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585" windowWidth="20115" windowHeight="7200" tabRatio="681"/>
  </bookViews>
  <sheets>
    <sheet name="Техно Цветная патина" sheetId="10" r:id="rId1"/>
  </sheets>
  <calcPr calcId="144525" refMode="R1C1"/>
</workbook>
</file>

<file path=xl/calcChain.xml><?xml version="1.0" encoding="utf-8"?>
<calcChain xmlns="http://schemas.openxmlformats.org/spreadsheetml/2006/main">
  <c r="AJ57" i="10" l="1"/>
  <c r="AJ56" i="10"/>
  <c r="AJ55" i="10"/>
  <c r="AJ54" i="10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0"/>
  <c r="AJ9" i="10"/>
  <c r="AJ8" i="10"/>
  <c r="T57" i="10" l="1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9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9" i="10"/>
  <c r="T8" i="10"/>
</calcChain>
</file>

<file path=xl/sharedStrings.xml><?xml version="1.0" encoding="utf-8"?>
<sst xmlns="http://schemas.openxmlformats.org/spreadsheetml/2006/main" count="108" uniqueCount="106">
  <si>
    <t>НАИМЕНОВАНИЕ</t>
  </si>
  <si>
    <t>ЭСКИЗ</t>
  </si>
  <si>
    <t>АРТИКУЛ</t>
  </si>
  <si>
    <t>РАЗМЕРЫ</t>
  </si>
  <si>
    <t>ширина</t>
  </si>
  <si>
    <t>высота</t>
  </si>
  <si>
    <t>глубина</t>
  </si>
  <si>
    <t>Борт</t>
  </si>
  <si>
    <t>Комод</t>
  </si>
  <si>
    <t>Пенал открытый</t>
  </si>
  <si>
    <t>Кровать</t>
  </si>
  <si>
    <t>Кровать с выкатным ящиком</t>
  </si>
  <si>
    <t>Кровать с 2 ящиками</t>
  </si>
  <si>
    <t>Кр1600</t>
  </si>
  <si>
    <t>Кр1700</t>
  </si>
  <si>
    <t>Кр1800/1</t>
  </si>
  <si>
    <t>Кр1600/2</t>
  </si>
  <si>
    <t>Кр1800/2</t>
  </si>
  <si>
    <t>Кр1700/1</t>
  </si>
  <si>
    <t xml:space="preserve">Кр1600/1             </t>
  </si>
  <si>
    <t>Кр1700/2</t>
  </si>
  <si>
    <t>Кр1800</t>
  </si>
  <si>
    <t>Ст1200</t>
  </si>
  <si>
    <t>Кровать-софа с выкатным ящиком</t>
  </si>
  <si>
    <t>Кровать-софа с 2 ящиками</t>
  </si>
  <si>
    <t>КрС1600/1</t>
  </si>
  <si>
    <t>КрС1700/1</t>
  </si>
  <si>
    <t>КрС1800/1</t>
  </si>
  <si>
    <t>КрС1600/2</t>
  </si>
  <si>
    <t>КрС1700/2</t>
  </si>
  <si>
    <t>КрС1800/2</t>
  </si>
  <si>
    <t>Сундук для игрушек</t>
  </si>
  <si>
    <t>Бортик для кровати</t>
  </si>
  <si>
    <t>Секция навесная с 2 фасадами</t>
  </si>
  <si>
    <t>Секция навесная открытая</t>
  </si>
  <si>
    <t>Полка квадрат 350</t>
  </si>
  <si>
    <t>Полка 1200 открытая</t>
  </si>
  <si>
    <t>Полка 1200 с 1 фасадом</t>
  </si>
  <si>
    <t>Стол письменный 1200</t>
  </si>
  <si>
    <t>Шкаф для одежды с 1 штангой</t>
  </si>
  <si>
    <t>Шкаф угловой с 2 штангами</t>
  </si>
  <si>
    <t>Шкаф-пенал (полки)</t>
  </si>
  <si>
    <t>Шкаф-пенал с 3 ящиками открытый</t>
  </si>
  <si>
    <t>Стеллаж торцевой</t>
  </si>
  <si>
    <t>Тумба прикроватная                          с дверкой</t>
  </si>
  <si>
    <t>Тумба приставная к столу</t>
  </si>
  <si>
    <t>Тумба прикроватная                          с ящиками</t>
  </si>
  <si>
    <t>Шкаф комбинированный (полки / штанга)</t>
  </si>
  <si>
    <t>ТВ Тумба (2 дверки)</t>
  </si>
  <si>
    <t>Тм400</t>
  </si>
  <si>
    <t>Км800</t>
  </si>
  <si>
    <t>Шкаф 800 открытый</t>
  </si>
  <si>
    <t xml:space="preserve">Шкаф 800 с 2 дверками </t>
  </si>
  <si>
    <t xml:space="preserve">Шкаф 800 с 4 дверками </t>
  </si>
  <si>
    <t xml:space="preserve">Шкаф 800 с 6 дверками </t>
  </si>
  <si>
    <t>Шк1</t>
  </si>
  <si>
    <t>Шк2</t>
  </si>
  <si>
    <t>Шк3</t>
  </si>
  <si>
    <t>Шк4</t>
  </si>
  <si>
    <t>Шк5</t>
  </si>
  <si>
    <t>Шк6</t>
  </si>
  <si>
    <t>Шу1</t>
  </si>
  <si>
    <t>ШП1</t>
  </si>
  <si>
    <t>ШП2</t>
  </si>
  <si>
    <t>ШП3</t>
  </si>
  <si>
    <t>ШП4</t>
  </si>
  <si>
    <t>ШП5</t>
  </si>
  <si>
    <t>ШП6</t>
  </si>
  <si>
    <t>У30</t>
  </si>
  <si>
    <t>У35</t>
  </si>
  <si>
    <t>Шкаф-пенал с 1 дверкой</t>
  </si>
  <si>
    <t>Шкаф-пенал с 2 дверками</t>
  </si>
  <si>
    <t>Шкаф-пенал с  3 дверками</t>
  </si>
  <si>
    <t>ШП7</t>
  </si>
  <si>
    <t>Шкаф-пенал с 3 ящиками  с 1 дверкой</t>
  </si>
  <si>
    <t>Шкаф-пенал с 3 ящиками  с 2 дверками</t>
  </si>
  <si>
    <t>ШП8</t>
  </si>
  <si>
    <t>ТВ1200</t>
  </si>
  <si>
    <t>Су600</t>
  </si>
  <si>
    <t>ТП400/1</t>
  </si>
  <si>
    <t>ТП400/2</t>
  </si>
  <si>
    <t>Пл1</t>
  </si>
  <si>
    <t>Пл1200/1</t>
  </si>
  <si>
    <t>ПЛ1200/2</t>
  </si>
  <si>
    <t>Пл1650-1</t>
  </si>
  <si>
    <t>Пл1750-1</t>
  </si>
  <si>
    <t>Пл1650-2</t>
  </si>
  <si>
    <t>Пл1750-2</t>
  </si>
  <si>
    <t>Розница</t>
  </si>
  <si>
    <t>Шк7 (3 ящика)</t>
  </si>
  <si>
    <t>Шк8 (3 ящика + 2 дверки)</t>
  </si>
  <si>
    <t>Шкаф 3 ящика, 2 двери большие, за ними полки + штанга</t>
  </si>
  <si>
    <t>Шк7</t>
  </si>
  <si>
    <t>Шк8</t>
  </si>
  <si>
    <t>Шк9</t>
  </si>
  <si>
    <t>ДЕТСКАЯ-МЕБЕЛЬ72.ру</t>
  </si>
  <si>
    <t>detskaya-mebel72.ru</t>
  </si>
  <si>
    <t>detskaya-mebel72@mail.ru</t>
  </si>
  <si>
    <t>Тюмень, ул.Дружбы 128, к. 6</t>
  </si>
  <si>
    <t>8-3452-60-22-25</t>
  </si>
  <si>
    <t>8-982-778-45-95</t>
  </si>
  <si>
    <t>СКИДКА</t>
  </si>
  <si>
    <t>Корпус - белый матовый</t>
  </si>
  <si>
    <t>Корпус - белый структурный</t>
  </si>
  <si>
    <t>2. Фурнирута: шариковые направляющие полного выдвижения, петли с доводчиками для плавного закрывания дверей.</t>
  </si>
  <si>
    <t>1. Материалы изготовления: корпус ЛДСП структурное или белое матовое, фасады МДФ с фрезеровкой и патиной. Цвета патины: золотой, серебристый, голубой, розовый.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</si>
</sst>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4" fillId="0" borderId="0" applyNumberFormat="0" applyFill="0" applyBorder="0" applyAlignment="0" applyProtection="0"/>
  </cellStyleXfs>
  <cellXfs count="141">
    <xf numFmtId="0" fontId="0" fillId="0" borderId="0" xfId="0"/>
    <xf numFmtId="0" fontId="5" fillId="0" borderId="8" xfId="1" applyFont="1" applyBorder="1" applyAlignment="1" applyProtection="1">
      <alignment horizontal="center" vertical="center"/>
      <protection hidden="1"/>
    </xf>
    <xf numFmtId="0" fontId="5" fillId="0" borderId="6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horizontal="center" vertical="center"/>
      <protection hidden="1"/>
    </xf>
    <xf numFmtId="0" fontId="5" fillId="0" borderId="9" xfId="1" applyFont="1" applyBorder="1" applyAlignment="1" applyProtection="1">
      <alignment horizontal="center" vertical="center"/>
      <protection hidden="1"/>
    </xf>
    <xf numFmtId="0" fontId="5" fillId="0" borderId="10" xfId="1" applyFont="1" applyBorder="1" applyAlignment="1" applyProtection="1">
      <alignment horizontal="center" vertical="center"/>
      <protection hidden="1"/>
    </xf>
    <xf numFmtId="0" fontId="5" fillId="0" borderId="7" xfId="1" applyFont="1" applyBorder="1" applyAlignment="1" applyProtection="1">
      <alignment horizontal="center" vertical="center"/>
      <protection hidden="1"/>
    </xf>
    <xf numFmtId="0" fontId="5" fillId="0" borderId="5" xfId="1" applyFont="1" applyFill="1" applyBorder="1" applyAlignment="1" applyProtection="1">
      <alignment horizontal="center" vertical="center"/>
      <protection hidden="1"/>
    </xf>
    <xf numFmtId="0" fontId="5" fillId="0" borderId="2" xfId="1" applyFont="1" applyFill="1" applyBorder="1" applyAlignment="1" applyProtection="1">
      <alignment horizontal="center" vertical="center"/>
      <protection hidden="1"/>
    </xf>
    <xf numFmtId="0" fontId="5" fillId="0" borderId="6" xfId="1" applyFont="1" applyFill="1" applyBorder="1" applyAlignment="1" applyProtection="1">
      <alignment horizontal="center" vertical="center"/>
      <protection hidden="1"/>
    </xf>
    <xf numFmtId="0" fontId="5" fillId="0" borderId="12" xfId="1" applyFont="1" applyBorder="1" applyAlignment="1" applyProtection="1">
      <alignment horizontal="center" vertical="center"/>
      <protection hidden="1"/>
    </xf>
    <xf numFmtId="0" fontId="5" fillId="0" borderId="11" xfId="1" applyFont="1" applyBorder="1" applyAlignment="1" applyProtection="1">
      <alignment horizontal="center" vertical="center"/>
      <protection hidden="1"/>
    </xf>
    <xf numFmtId="0" fontId="5" fillId="0" borderId="8" xfId="1" applyFont="1" applyFill="1" applyBorder="1" applyAlignment="1" applyProtection="1">
      <alignment horizontal="center" vertical="center"/>
      <protection hidden="1"/>
    </xf>
    <xf numFmtId="0" fontId="5" fillId="0" borderId="9" xfId="1" applyFont="1" applyFill="1" applyBorder="1" applyAlignment="1" applyProtection="1">
      <alignment horizontal="center" vertical="center"/>
      <protection hidden="1"/>
    </xf>
    <xf numFmtId="0" fontId="5" fillId="0" borderId="10" xfId="1" applyFont="1" applyFill="1" applyBorder="1" applyAlignment="1" applyProtection="1">
      <alignment horizontal="center" vertical="center"/>
      <protection hidden="1"/>
    </xf>
    <xf numFmtId="0" fontId="5" fillId="0" borderId="7" xfId="1" applyFont="1" applyFill="1" applyBorder="1" applyAlignment="1" applyProtection="1">
      <alignment horizontal="center" vertical="center"/>
      <protection hidden="1"/>
    </xf>
    <xf numFmtId="0" fontId="5" fillId="0" borderId="3" xfId="1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5" fillId="3" borderId="8" xfId="1" applyFont="1" applyFill="1" applyBorder="1" applyAlignment="1" applyProtection="1">
      <alignment horizontal="center" vertical="center"/>
      <protection hidden="1"/>
    </xf>
    <xf numFmtId="0" fontId="5" fillId="3" borderId="6" xfId="1" applyFont="1" applyFill="1" applyBorder="1" applyAlignment="1" applyProtection="1">
      <alignment horizontal="center" vertical="center"/>
      <protection hidden="1"/>
    </xf>
    <xf numFmtId="0" fontId="5" fillId="3" borderId="9" xfId="1" applyFont="1" applyFill="1" applyBorder="1" applyAlignment="1" applyProtection="1">
      <alignment horizontal="center" vertical="center"/>
      <protection hidden="1"/>
    </xf>
    <xf numFmtId="0" fontId="5" fillId="3" borderId="2" xfId="1" applyFont="1" applyFill="1" applyBorder="1" applyAlignment="1" applyProtection="1">
      <alignment horizontal="center" vertical="center"/>
      <protection hidden="1"/>
    </xf>
    <xf numFmtId="0" fontId="5" fillId="3" borderId="10" xfId="1" applyFont="1" applyFill="1" applyBorder="1" applyAlignment="1" applyProtection="1">
      <alignment horizontal="center" vertical="center"/>
      <protection hidden="1"/>
    </xf>
    <xf numFmtId="0" fontId="5" fillId="3" borderId="7" xfId="1" applyFont="1" applyFill="1" applyBorder="1" applyAlignment="1" applyProtection="1">
      <alignment horizontal="center" vertical="center"/>
      <protection hidden="1"/>
    </xf>
    <xf numFmtId="0" fontId="9" fillId="0" borderId="9" xfId="1" applyFont="1" applyFill="1" applyBorder="1" applyAlignment="1" applyProtection="1">
      <alignment horizontal="center" vertical="center"/>
      <protection hidden="1"/>
    </xf>
    <xf numFmtId="0" fontId="9" fillId="0" borderId="2" xfId="1" applyFont="1" applyFill="1" applyBorder="1" applyAlignment="1" applyProtection="1">
      <alignment horizontal="center" vertical="center"/>
      <protection hidden="1"/>
    </xf>
    <xf numFmtId="0" fontId="5" fillId="0" borderId="13" xfId="1" applyFont="1" applyBorder="1" applyAlignment="1" applyProtection="1">
      <alignment horizontal="center" vertical="center"/>
      <protection hidden="1"/>
    </xf>
    <xf numFmtId="0" fontId="8" fillId="0" borderId="4" xfId="1" applyFont="1" applyBorder="1" applyAlignment="1" applyProtection="1">
      <alignment horizontal="center" vertical="center"/>
      <protection hidden="1"/>
    </xf>
    <xf numFmtId="0" fontId="5" fillId="0" borderId="4" xfId="1" applyFont="1" applyBorder="1" applyAlignment="1" applyProtection="1">
      <alignment horizontal="center" vertical="center"/>
      <protection hidden="1"/>
    </xf>
    <xf numFmtId="0" fontId="7" fillId="0" borderId="2" xfId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/>
      <protection hidden="1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3" fillId="0" borderId="1" xfId="1" applyBorder="1" applyAlignment="1" applyProtection="1">
      <protection hidden="1"/>
    </xf>
    <xf numFmtId="0" fontId="1" fillId="0" borderId="1" xfId="1" applyFont="1" applyFill="1" applyBorder="1" applyAlignment="1" applyProtection="1">
      <alignment horizontal="center" vertical="center"/>
      <protection hidden="1"/>
    </xf>
    <xf numFmtId="0" fontId="2" fillId="0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ill="1" applyBorder="1" applyAlignment="1" applyProtection="1">
      <alignment horizontal="center" vertical="center"/>
      <protection hidden="1"/>
    </xf>
    <xf numFmtId="0" fontId="3" fillId="0" borderId="1" xfId="1" applyBorder="1" applyProtection="1"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0" fillId="4" borderId="0" xfId="0" applyFill="1"/>
    <xf numFmtId="0" fontId="5" fillId="0" borderId="0" xfId="1" applyFont="1" applyBorder="1" applyAlignment="1" applyProtection="1">
      <alignment horizontal="center" vertical="center"/>
      <protection hidden="1"/>
    </xf>
    <xf numFmtId="0" fontId="5" fillId="0" borderId="5" xfId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center" vertical="center"/>
      <protection hidden="1"/>
    </xf>
    <xf numFmtId="0" fontId="7" fillId="0" borderId="18" xfId="1" applyFont="1" applyFill="1" applyBorder="1" applyAlignment="1" applyProtection="1">
      <alignment horizontal="center" vertical="center"/>
      <protection hidden="1"/>
    </xf>
    <xf numFmtId="0" fontId="7" fillId="0" borderId="19" xfId="1" applyFont="1" applyFill="1" applyBorder="1" applyAlignment="1" applyProtection="1">
      <alignment horizontal="center" vertical="center"/>
      <protection hidden="1"/>
    </xf>
    <xf numFmtId="0" fontId="7" fillId="0" borderId="20" xfId="1" applyFont="1" applyFill="1" applyBorder="1" applyAlignment="1" applyProtection="1">
      <alignment horizontal="center" vertical="center"/>
      <protection hidden="1"/>
    </xf>
    <xf numFmtId="0" fontId="7" fillId="0" borderId="21" xfId="1" applyFont="1" applyFill="1" applyBorder="1" applyAlignment="1" applyProtection="1">
      <alignment horizontal="center" vertical="center"/>
      <protection hidden="1"/>
    </xf>
    <xf numFmtId="0" fontId="5" fillId="3" borderId="18" xfId="1" applyFont="1" applyFill="1" applyBorder="1" applyAlignment="1" applyProtection="1">
      <alignment horizontal="center" vertical="center"/>
      <protection hidden="1"/>
    </xf>
    <xf numFmtId="0" fontId="5" fillId="3" borderId="21" xfId="1" applyFont="1" applyFill="1" applyBorder="1" applyAlignment="1" applyProtection="1">
      <alignment horizontal="center" vertical="center"/>
      <protection hidden="1"/>
    </xf>
    <xf numFmtId="0" fontId="5" fillId="3" borderId="20" xfId="1" applyFont="1" applyFill="1" applyBorder="1" applyAlignment="1" applyProtection="1">
      <alignment horizontal="center" vertical="center"/>
      <protection hidden="1"/>
    </xf>
    <xf numFmtId="0" fontId="5" fillId="0" borderId="22" xfId="1" applyFont="1" applyBorder="1" applyAlignment="1" applyProtection="1">
      <alignment horizontal="center" vertical="center"/>
      <protection hidden="1"/>
    </xf>
    <xf numFmtId="0" fontId="5" fillId="0" borderId="18" xfId="1" applyFont="1" applyBorder="1" applyAlignment="1" applyProtection="1">
      <alignment horizontal="center" vertical="center"/>
      <protection hidden="1"/>
    </xf>
    <xf numFmtId="0" fontId="5" fillId="0" borderId="21" xfId="1" applyFont="1" applyBorder="1" applyAlignment="1" applyProtection="1">
      <alignment horizontal="center" vertical="center"/>
      <protection hidden="1"/>
    </xf>
    <xf numFmtId="0" fontId="5" fillId="0" borderId="18" xfId="1" applyFont="1" applyFill="1" applyBorder="1" applyAlignment="1" applyProtection="1">
      <alignment horizontal="center" vertical="center"/>
      <protection hidden="1"/>
    </xf>
    <xf numFmtId="0" fontId="5" fillId="0" borderId="19" xfId="1" applyFont="1" applyBorder="1" applyAlignment="1" applyProtection="1">
      <alignment horizontal="center" vertical="center"/>
      <protection hidden="1"/>
    </xf>
    <xf numFmtId="0" fontId="5" fillId="0" borderId="23" xfId="1" applyFont="1" applyBorder="1" applyAlignment="1" applyProtection="1">
      <alignment horizontal="center" vertical="center"/>
      <protection hidden="1"/>
    </xf>
    <xf numFmtId="0" fontId="9" fillId="0" borderId="21" xfId="1" applyFont="1" applyFill="1" applyBorder="1" applyAlignment="1" applyProtection="1">
      <alignment horizontal="center" vertical="center"/>
      <protection hidden="1"/>
    </xf>
    <xf numFmtId="0" fontId="5" fillId="0" borderId="21" xfId="1" applyFont="1" applyFill="1" applyBorder="1" applyAlignment="1" applyProtection="1">
      <alignment horizontal="center" vertical="center"/>
      <protection hidden="1"/>
    </xf>
    <xf numFmtId="0" fontId="5" fillId="0" borderId="20" xfId="1" applyFont="1" applyBorder="1" applyAlignment="1" applyProtection="1">
      <alignment horizontal="center" vertical="center"/>
      <protection hidden="1"/>
    </xf>
    <xf numFmtId="0" fontId="0" fillId="4" borderId="24" xfId="0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9" fontId="10" fillId="2" borderId="17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0" fillId="5" borderId="0" xfId="0" applyFill="1"/>
    <xf numFmtId="0" fontId="0" fillId="2" borderId="0" xfId="0" applyFill="1"/>
    <xf numFmtId="0" fontId="0" fillId="4" borderId="24" xfId="0" applyFill="1" applyBorder="1"/>
    <xf numFmtId="0" fontId="11" fillId="6" borderId="0" xfId="0" applyFont="1" applyFill="1" applyAlignment="1">
      <alignment horizontal="center" vertical="center"/>
    </xf>
    <xf numFmtId="0" fontId="0" fillId="2" borderId="0" xfId="0" applyFill="1" applyAlignment="1">
      <alignment horizontal="right"/>
    </xf>
    <xf numFmtId="0" fontId="0" fillId="0" borderId="0" xfId="0" applyAlignment="1">
      <alignment horizontal="right"/>
    </xf>
    <xf numFmtId="0" fontId="5" fillId="5" borderId="1" xfId="1" applyFont="1" applyFill="1" applyBorder="1" applyAlignment="1" applyProtection="1">
      <alignment horizontal="center" vertical="center"/>
      <protection hidden="1"/>
    </xf>
    <xf numFmtId="0" fontId="7" fillId="5" borderId="1" xfId="1" applyFont="1" applyFill="1" applyBorder="1" applyAlignment="1" applyProtection="1">
      <alignment horizontal="center" vertical="center"/>
      <protection hidden="1"/>
    </xf>
    <xf numFmtId="0" fontId="0" fillId="4" borderId="25" xfId="0" applyFill="1" applyBorder="1"/>
    <xf numFmtId="0" fontId="11" fillId="4" borderId="0" xfId="0" applyFont="1" applyFill="1" applyAlignment="1">
      <alignment horizontal="center" vertical="center"/>
    </xf>
    <xf numFmtId="9" fontId="0" fillId="0" borderId="0" xfId="0" applyNumberFormat="1" applyAlignment="1">
      <alignment horizontal="right"/>
    </xf>
    <xf numFmtId="9" fontId="0" fillId="5" borderId="0" xfId="0" applyNumberFormat="1" applyFill="1"/>
    <xf numFmtId="0" fontId="12" fillId="5" borderId="0" xfId="0" applyFont="1" applyFill="1"/>
    <xf numFmtId="9" fontId="0" fillId="4" borderId="0" xfId="0" applyNumberFormat="1" applyFill="1"/>
    <xf numFmtId="0" fontId="12" fillId="4" borderId="0" xfId="0" applyFont="1" applyFill="1"/>
    <xf numFmtId="0" fontId="0" fillId="4" borderId="1" xfId="0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4" fillId="4" borderId="1" xfId="1" applyFont="1" applyFill="1" applyBorder="1" applyAlignment="1" applyProtection="1">
      <alignment horizontal="center" vertical="center" wrapText="1"/>
      <protection hidden="1"/>
    </xf>
    <xf numFmtId="0" fontId="6" fillId="4" borderId="1" xfId="1" applyFont="1" applyFill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/>
      <protection hidden="1"/>
    </xf>
    <xf numFmtId="0" fontId="2" fillId="0" borderId="1" xfId="1" applyFont="1" applyBorder="1" applyAlignment="1" applyProtection="1">
      <alignment horizontal="center" vertical="center" wrapText="1"/>
      <protection hidden="1"/>
    </xf>
    <xf numFmtId="0" fontId="3" fillId="0" borderId="1" xfId="1" applyBorder="1" applyAlignment="1" applyProtection="1">
      <alignment horizontal="center"/>
      <protection hidden="1"/>
    </xf>
    <xf numFmtId="0" fontId="4" fillId="0" borderId="1" xfId="1" applyFont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horizontal="center" vertical="center"/>
      <protection hidden="1"/>
    </xf>
    <xf numFmtId="0" fontId="3" fillId="0" borderId="1" xfId="1" applyBorder="1" applyAlignment="1" applyProtection="1">
      <alignment horizontal="center" vertical="center"/>
      <protection hidden="1"/>
    </xf>
    <xf numFmtId="0" fontId="0" fillId="4" borderId="0" xfId="0" applyFill="1" applyAlignment="1">
      <alignment horizontal="right"/>
    </xf>
    <xf numFmtId="9" fontId="10" fillId="4" borderId="17" xfId="0" applyNumberFormat="1" applyFont="1" applyFill="1" applyBorder="1" applyAlignment="1">
      <alignment horizontal="center" vertical="center"/>
    </xf>
    <xf numFmtId="9" fontId="0" fillId="4" borderId="24" xfId="0" applyNumberFormat="1" applyFill="1" applyBorder="1"/>
    <xf numFmtId="0" fontId="2" fillId="2" borderId="29" xfId="1" applyFont="1" applyFill="1" applyBorder="1" applyAlignment="1" applyProtection="1">
      <alignment horizontal="center" vertical="center"/>
      <protection hidden="1"/>
    </xf>
    <xf numFmtId="0" fontId="5" fillId="5" borderId="15" xfId="1" applyFont="1" applyFill="1" applyBorder="1" applyAlignment="1" applyProtection="1">
      <alignment horizontal="center" vertical="center"/>
      <protection hidden="1"/>
    </xf>
    <xf numFmtId="0" fontId="2" fillId="5" borderId="17" xfId="1" applyFont="1" applyFill="1" applyBorder="1" applyAlignment="1" applyProtection="1">
      <alignment horizontal="center" vertical="center"/>
      <protection hidden="1"/>
    </xf>
    <xf numFmtId="0" fontId="10" fillId="4" borderId="27" xfId="0" applyFont="1" applyFill="1" applyBorder="1" applyAlignment="1">
      <alignment horizontal="center" vertical="center"/>
    </xf>
    <xf numFmtId="0" fontId="2" fillId="4" borderId="0" xfId="0" applyFont="1" applyFill="1"/>
    <xf numFmtId="0" fontId="2" fillId="0" borderId="0" xfId="0" applyFont="1"/>
    <xf numFmtId="0" fontId="0" fillId="0" borderId="0" xfId="0" applyAlignment="1"/>
    <xf numFmtId="0" fontId="0" fillId="0" borderId="27" xfId="0" applyBorder="1" applyAlignment="1"/>
    <xf numFmtId="0" fontId="13" fillId="0" borderId="0" xfId="0" applyFont="1" applyAlignment="1">
      <alignment horizontal="center" vertical="center"/>
    </xf>
    <xf numFmtId="0" fontId="14" fillId="0" borderId="0" xfId="2" applyAlignment="1">
      <alignment horizontal="right"/>
    </xf>
    <xf numFmtId="0" fontId="0" fillId="0" borderId="27" xfId="0" applyBorder="1" applyAlignment="1">
      <alignment horizontal="right"/>
    </xf>
    <xf numFmtId="0" fontId="10" fillId="5" borderId="24" xfId="0" applyFont="1" applyFill="1" applyBorder="1" applyAlignment="1">
      <alignment horizontal="center" vertical="center"/>
    </xf>
    <xf numFmtId="0" fontId="10" fillId="4" borderId="0" xfId="0" applyFont="1" applyFill="1" applyAlignment="1"/>
    <xf numFmtId="0" fontId="2" fillId="5" borderId="17" xfId="0" applyFont="1" applyFill="1" applyBorder="1" applyAlignment="1">
      <alignment horizontal="center"/>
    </xf>
    <xf numFmtId="0" fontId="2" fillId="5" borderId="33" xfId="1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>
      <alignment horizontal="center" vertical="center"/>
    </xf>
    <xf numFmtId="0" fontId="2" fillId="5" borderId="34" xfId="1" applyFont="1" applyFill="1" applyBorder="1" applyAlignment="1" applyProtection="1">
      <alignment horizontal="center" vertical="center"/>
      <protection hidden="1"/>
    </xf>
    <xf numFmtId="0" fontId="7" fillId="0" borderId="36" xfId="1" applyFont="1" applyFill="1" applyBorder="1" applyAlignment="1" applyProtection="1">
      <alignment horizontal="center" vertical="center"/>
      <protection hidden="1"/>
    </xf>
    <xf numFmtId="0" fontId="7" fillId="0" borderId="37" xfId="1" applyFont="1" applyFill="1" applyBorder="1" applyAlignment="1" applyProtection="1">
      <alignment horizontal="center" vertical="center"/>
      <protection hidden="1"/>
    </xf>
    <xf numFmtId="0" fontId="7" fillId="0" borderId="38" xfId="1" applyFont="1" applyFill="1" applyBorder="1" applyAlignment="1" applyProtection="1">
      <alignment horizontal="center" vertical="center"/>
      <protection hidden="1"/>
    </xf>
    <xf numFmtId="9" fontId="2" fillId="5" borderId="25" xfId="0" applyNumberFormat="1" applyFont="1" applyFill="1" applyBorder="1" applyAlignment="1">
      <alignment horizontal="center" vertical="center"/>
    </xf>
    <xf numFmtId="0" fontId="5" fillId="5" borderId="39" xfId="1" applyFont="1" applyFill="1" applyBorder="1" applyAlignment="1" applyProtection="1">
      <alignment horizontal="center" vertical="center"/>
      <protection hidden="1"/>
    </xf>
    <xf numFmtId="0" fontId="5" fillId="5" borderId="29" xfId="1" applyFont="1" applyFill="1" applyBorder="1" applyAlignment="1" applyProtection="1">
      <alignment horizontal="center" vertical="center"/>
      <protection hidden="1"/>
    </xf>
    <xf numFmtId="0" fontId="7" fillId="5" borderId="29" xfId="1" applyFont="1" applyFill="1" applyBorder="1" applyAlignment="1" applyProtection="1">
      <alignment horizontal="center" vertical="center"/>
      <protection hidden="1"/>
    </xf>
    <xf numFmtId="9" fontId="2" fillId="5" borderId="35" xfId="0" applyNumberFormat="1" applyFont="1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2" fillId="2" borderId="1" xfId="1" applyFont="1" applyFill="1" applyBorder="1" applyAlignment="1" applyProtection="1">
      <alignment horizontal="center" vertical="center"/>
      <protection hidden="1"/>
    </xf>
    <xf numFmtId="0" fontId="2" fillId="0" borderId="32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4" fillId="0" borderId="1" xfId="1" applyFont="1" applyBorder="1" applyAlignment="1" applyProtection="1">
      <alignment horizontal="center" vertical="center"/>
      <protection hidden="1"/>
    </xf>
    <xf numFmtId="0" fontId="2" fillId="0" borderId="1" xfId="1" applyFont="1" applyBorder="1" applyAlignment="1" applyProtection="1">
      <alignment horizontal="center" vertical="center" wrapText="1"/>
      <protection hidden="1"/>
    </xf>
    <xf numFmtId="0" fontId="3" fillId="0" borderId="1" xfId="1" applyBorder="1" applyAlignment="1" applyProtection="1">
      <alignment horizontal="center"/>
      <protection hidden="1"/>
    </xf>
    <xf numFmtId="0" fontId="2" fillId="0" borderId="14" xfId="1" applyFont="1" applyBorder="1" applyAlignment="1" applyProtection="1">
      <alignment horizontal="center" vertical="center" wrapText="1"/>
      <protection hidden="1"/>
    </xf>
    <xf numFmtId="0" fontId="2" fillId="0" borderId="16" xfId="1" applyFont="1" applyBorder="1" applyAlignment="1" applyProtection="1">
      <alignment horizontal="center" vertical="center" wrapText="1"/>
      <protection hidden="1"/>
    </xf>
    <xf numFmtId="0" fontId="2" fillId="0" borderId="15" xfId="1" applyFont="1" applyBorder="1" applyAlignment="1" applyProtection="1">
      <alignment horizontal="center" vertical="center" wrapText="1"/>
      <protection hidden="1"/>
    </xf>
    <xf numFmtId="0" fontId="3" fillId="0" borderId="14" xfId="1" applyBorder="1" applyAlignment="1" applyProtection="1">
      <alignment horizontal="center"/>
      <protection hidden="1"/>
    </xf>
    <xf numFmtId="0" fontId="3" fillId="0" borderId="16" xfId="1" applyBorder="1" applyAlignment="1" applyProtection="1">
      <alignment horizontal="center"/>
      <protection hidden="1"/>
    </xf>
    <xf numFmtId="0" fontId="3" fillId="0" borderId="15" xfId="1" applyBorder="1" applyAlignment="1" applyProtection="1">
      <alignment horizontal="center"/>
      <protection hidden="1"/>
    </xf>
    <xf numFmtId="0" fontId="4" fillId="0" borderId="14" xfId="1" applyFont="1" applyBorder="1" applyAlignment="1" applyProtection="1">
      <alignment horizontal="center" vertical="center"/>
      <protection hidden="1"/>
    </xf>
    <xf numFmtId="0" fontId="4" fillId="0" borderId="16" xfId="1" applyFont="1" applyBorder="1" applyAlignment="1" applyProtection="1">
      <alignment horizontal="center" vertical="center"/>
      <protection hidden="1"/>
    </xf>
    <xf numFmtId="0" fontId="4" fillId="0" borderId="15" xfId="1" applyFont="1" applyBorder="1" applyAlignment="1" applyProtection="1">
      <alignment horizontal="center" vertical="center"/>
      <protection hidden="1"/>
    </xf>
    <xf numFmtId="0" fontId="12" fillId="4" borderId="32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3" fillId="0" borderId="1" xfId="1" applyBorder="1" applyAlignment="1" applyProtection="1">
      <alignment horizontal="center" vertical="center"/>
      <protection hidden="1"/>
    </xf>
    <xf numFmtId="0" fontId="10" fillId="5" borderId="24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84666</xdr:colOff>
      <xdr:row>7</xdr:row>
      <xdr:rowOff>52917</xdr:rowOff>
    </xdr:from>
    <xdr:ext cx="1704473" cy="1269999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9" t="18792" r="8054" b="4698"/>
        <a:stretch/>
      </xdr:blipFill>
      <xdr:spPr>
        <a:xfrm>
          <a:off x="951441" y="833967"/>
          <a:ext cx="1704473" cy="1269999"/>
        </a:xfrm>
        <a:prstGeom prst="rect">
          <a:avLst/>
        </a:prstGeom>
      </xdr:spPr>
    </xdr:pic>
    <xdr:clientData/>
  </xdr:oneCellAnchor>
  <xdr:oneCellAnchor>
    <xdr:from>
      <xdr:col>1</xdr:col>
      <xdr:colOff>63500</xdr:colOff>
      <xdr:row>10</xdr:row>
      <xdr:rowOff>72970</xdr:rowOff>
    </xdr:from>
    <xdr:ext cx="1756833" cy="1197029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4" t="21336" r="8046" b="6466"/>
        <a:stretch/>
      </xdr:blipFill>
      <xdr:spPr>
        <a:xfrm>
          <a:off x="930275" y="2197045"/>
          <a:ext cx="1756833" cy="1197029"/>
        </a:xfrm>
        <a:prstGeom prst="rect">
          <a:avLst/>
        </a:prstGeom>
      </xdr:spPr>
    </xdr:pic>
    <xdr:clientData/>
  </xdr:oneCellAnchor>
  <xdr:oneCellAnchor>
    <xdr:from>
      <xdr:col>1</xdr:col>
      <xdr:colOff>42334</xdr:colOff>
      <xdr:row>13</xdr:row>
      <xdr:rowOff>38825</xdr:rowOff>
    </xdr:from>
    <xdr:ext cx="1772572" cy="1178259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77" t="21701" r="3404" b="5745"/>
        <a:stretch/>
      </xdr:blipFill>
      <xdr:spPr>
        <a:xfrm>
          <a:off x="909109" y="3486875"/>
          <a:ext cx="1772572" cy="1178259"/>
        </a:xfrm>
        <a:prstGeom prst="rect">
          <a:avLst/>
        </a:prstGeom>
      </xdr:spPr>
    </xdr:pic>
    <xdr:clientData/>
  </xdr:oneCellAnchor>
  <xdr:twoCellAnchor editAs="oneCell">
    <xdr:from>
      <xdr:col>1</xdr:col>
      <xdr:colOff>27835</xdr:colOff>
      <xdr:row>22</xdr:row>
      <xdr:rowOff>42334</xdr:rowOff>
    </xdr:from>
    <xdr:to>
      <xdr:col>1</xdr:col>
      <xdr:colOff>1364271</xdr:colOff>
      <xdr:row>22</xdr:row>
      <xdr:rowOff>740834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610" y="7090834"/>
          <a:ext cx="1336436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1109192</xdr:colOff>
      <xdr:row>22</xdr:row>
      <xdr:rowOff>306917</xdr:rowOff>
    </xdr:from>
    <xdr:to>
      <xdr:col>1</xdr:col>
      <xdr:colOff>1833380</xdr:colOff>
      <xdr:row>22</xdr:row>
      <xdr:rowOff>976178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967" y="7355417"/>
          <a:ext cx="724188" cy="669261"/>
        </a:xfrm>
        <a:prstGeom prst="rect">
          <a:avLst/>
        </a:prstGeom>
      </xdr:spPr>
    </xdr:pic>
    <xdr:clientData/>
  </xdr:twoCellAnchor>
  <xdr:twoCellAnchor editAs="oneCell">
    <xdr:from>
      <xdr:col>1</xdr:col>
      <xdr:colOff>360933</xdr:colOff>
      <xdr:row>23</xdr:row>
      <xdr:rowOff>10583</xdr:rowOff>
    </xdr:from>
    <xdr:to>
      <xdr:col>1</xdr:col>
      <xdr:colOff>1502834</xdr:colOff>
      <xdr:row>23</xdr:row>
      <xdr:rowOff>945266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708" y="8040158"/>
          <a:ext cx="1141901" cy="934683"/>
        </a:xfrm>
        <a:prstGeom prst="rect">
          <a:avLst/>
        </a:prstGeom>
      </xdr:spPr>
    </xdr:pic>
    <xdr:clientData/>
  </xdr:twoCellAnchor>
  <xdr:twoCellAnchor editAs="oneCell">
    <xdr:from>
      <xdr:col>1</xdr:col>
      <xdr:colOff>432374</xdr:colOff>
      <xdr:row>24</xdr:row>
      <xdr:rowOff>31751</xdr:rowOff>
    </xdr:from>
    <xdr:to>
      <xdr:col>1</xdr:col>
      <xdr:colOff>1269999</xdr:colOff>
      <xdr:row>25</xdr:row>
      <xdr:rowOff>779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149" y="9042401"/>
          <a:ext cx="837625" cy="1064402"/>
        </a:xfrm>
        <a:prstGeom prst="rect">
          <a:avLst/>
        </a:prstGeom>
      </xdr:spPr>
    </xdr:pic>
    <xdr:clientData/>
  </xdr:twoCellAnchor>
  <xdr:twoCellAnchor editAs="oneCell">
    <xdr:from>
      <xdr:col>1</xdr:col>
      <xdr:colOff>303931</xdr:colOff>
      <xdr:row>25</xdr:row>
      <xdr:rowOff>42332</xdr:rowOff>
    </xdr:from>
    <xdr:to>
      <xdr:col>1</xdr:col>
      <xdr:colOff>1418167</xdr:colOff>
      <xdr:row>25</xdr:row>
      <xdr:rowOff>1185017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6" y="10148357"/>
          <a:ext cx="1114236" cy="1142685"/>
        </a:xfrm>
        <a:prstGeom prst="rect">
          <a:avLst/>
        </a:prstGeom>
      </xdr:spPr>
    </xdr:pic>
    <xdr:clientData/>
  </xdr:twoCellAnchor>
  <xdr:twoCellAnchor editAs="oneCell">
    <xdr:from>
      <xdr:col>1</xdr:col>
      <xdr:colOff>568059</xdr:colOff>
      <xdr:row>26</xdr:row>
      <xdr:rowOff>21166</xdr:rowOff>
    </xdr:from>
    <xdr:to>
      <xdr:col>1</xdr:col>
      <xdr:colOff>1127556</xdr:colOff>
      <xdr:row>26</xdr:row>
      <xdr:rowOff>1104897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34834" y="11346391"/>
          <a:ext cx="559497" cy="1083731"/>
        </a:xfrm>
        <a:prstGeom prst="rect">
          <a:avLst/>
        </a:prstGeom>
      </xdr:spPr>
    </xdr:pic>
    <xdr:clientData/>
  </xdr:twoCellAnchor>
  <xdr:twoCellAnchor editAs="oneCell">
    <xdr:from>
      <xdr:col>1</xdr:col>
      <xdr:colOff>541864</xdr:colOff>
      <xdr:row>27</xdr:row>
      <xdr:rowOff>31750</xdr:rowOff>
    </xdr:from>
    <xdr:to>
      <xdr:col>1</xdr:col>
      <xdr:colOff>1134531</xdr:colOff>
      <xdr:row>27</xdr:row>
      <xdr:rowOff>1217084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08639" y="12499975"/>
          <a:ext cx="592667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557713</xdr:colOff>
      <xdr:row>28</xdr:row>
      <xdr:rowOff>42333</xdr:rowOff>
    </xdr:from>
    <xdr:to>
      <xdr:col>1</xdr:col>
      <xdr:colOff>1155172</xdr:colOff>
      <xdr:row>28</xdr:row>
      <xdr:rowOff>1217083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4488" y="13748808"/>
          <a:ext cx="597459" cy="11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596873</xdr:colOff>
      <xdr:row>29</xdr:row>
      <xdr:rowOff>10584</xdr:rowOff>
    </xdr:from>
    <xdr:to>
      <xdr:col>1</xdr:col>
      <xdr:colOff>1186985</xdr:colOff>
      <xdr:row>29</xdr:row>
      <xdr:rowOff>1168399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63648" y="14945784"/>
          <a:ext cx="590112" cy="1157815"/>
        </a:xfrm>
        <a:prstGeom prst="rect">
          <a:avLst/>
        </a:prstGeom>
      </xdr:spPr>
    </xdr:pic>
    <xdr:clientData/>
  </xdr:twoCellAnchor>
  <xdr:twoCellAnchor editAs="oneCell">
    <xdr:from>
      <xdr:col>1</xdr:col>
      <xdr:colOff>616134</xdr:colOff>
      <xdr:row>30</xdr:row>
      <xdr:rowOff>21165</xdr:rowOff>
    </xdr:from>
    <xdr:to>
      <xdr:col>1</xdr:col>
      <xdr:colOff>1233403</xdr:colOff>
      <xdr:row>31</xdr:row>
      <xdr:rowOff>4231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82909" y="16156515"/>
          <a:ext cx="617269" cy="1230841"/>
        </a:xfrm>
        <a:prstGeom prst="rect">
          <a:avLst/>
        </a:prstGeom>
      </xdr:spPr>
    </xdr:pic>
    <xdr:clientData/>
  </xdr:twoCellAnchor>
  <xdr:twoCellAnchor editAs="oneCell">
    <xdr:from>
      <xdr:col>1</xdr:col>
      <xdr:colOff>605178</xdr:colOff>
      <xdr:row>31</xdr:row>
      <xdr:rowOff>10582</xdr:rowOff>
    </xdr:from>
    <xdr:to>
      <xdr:col>1</xdr:col>
      <xdr:colOff>1217084</xdr:colOff>
      <xdr:row>31</xdr:row>
      <xdr:rowOff>1237021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71953" y="17393707"/>
          <a:ext cx="611906" cy="1226439"/>
        </a:xfrm>
        <a:prstGeom prst="rect">
          <a:avLst/>
        </a:prstGeom>
      </xdr:spPr>
    </xdr:pic>
    <xdr:clientData/>
  </xdr:twoCellAnchor>
  <xdr:twoCellAnchor editAs="oneCell">
    <xdr:from>
      <xdr:col>1</xdr:col>
      <xdr:colOff>707522</xdr:colOff>
      <xdr:row>36</xdr:row>
      <xdr:rowOff>42332</xdr:rowOff>
    </xdr:from>
    <xdr:to>
      <xdr:col>1</xdr:col>
      <xdr:colOff>1128716</xdr:colOff>
      <xdr:row>36</xdr:row>
      <xdr:rowOff>1206499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74297" y="23883407"/>
          <a:ext cx="421194" cy="1164167"/>
        </a:xfrm>
        <a:prstGeom prst="rect">
          <a:avLst/>
        </a:prstGeom>
      </xdr:spPr>
    </xdr:pic>
    <xdr:clientData/>
  </xdr:twoCellAnchor>
  <xdr:twoCellAnchor editAs="oneCell">
    <xdr:from>
      <xdr:col>1</xdr:col>
      <xdr:colOff>737145</xdr:colOff>
      <xdr:row>37</xdr:row>
      <xdr:rowOff>21166</xdr:rowOff>
    </xdr:from>
    <xdr:to>
      <xdr:col>1</xdr:col>
      <xdr:colOff>1156037</xdr:colOff>
      <xdr:row>37</xdr:row>
      <xdr:rowOff>1231899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03920" y="25110016"/>
          <a:ext cx="418892" cy="1210733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740831</xdr:colOff>
      <xdr:row>38</xdr:row>
      <xdr:rowOff>31771</xdr:rowOff>
    </xdr:from>
    <xdr:to>
      <xdr:col>1</xdr:col>
      <xdr:colOff>1156220</xdr:colOff>
      <xdr:row>38</xdr:row>
      <xdr:rowOff>1227667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07606" y="26358871"/>
          <a:ext cx="415389" cy="1195896"/>
        </a:xfrm>
        <a:prstGeom prst="rect">
          <a:avLst/>
        </a:prstGeom>
      </xdr:spPr>
    </xdr:pic>
    <xdr:clientData/>
  </xdr:twoCellAnchor>
  <xdr:twoCellAnchor editAs="oneCell">
    <xdr:from>
      <xdr:col>1</xdr:col>
      <xdr:colOff>726517</xdr:colOff>
      <xdr:row>39</xdr:row>
      <xdr:rowOff>31750</xdr:rowOff>
    </xdr:from>
    <xdr:to>
      <xdr:col>1</xdr:col>
      <xdr:colOff>1143000</xdr:colOff>
      <xdr:row>39</xdr:row>
      <xdr:rowOff>1213520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93292" y="27625675"/>
          <a:ext cx="416483" cy="118177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751415</xdr:colOff>
      <xdr:row>40</xdr:row>
      <xdr:rowOff>46248</xdr:rowOff>
    </xdr:from>
    <xdr:to>
      <xdr:col>1</xdr:col>
      <xdr:colOff>1153583</xdr:colOff>
      <xdr:row>40</xdr:row>
      <xdr:rowOff>1206348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18190" y="28868898"/>
          <a:ext cx="402168" cy="1160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765530</xdr:colOff>
      <xdr:row>41</xdr:row>
      <xdr:rowOff>31750</xdr:rowOff>
    </xdr:from>
    <xdr:to>
      <xdr:col>1</xdr:col>
      <xdr:colOff>1186217</xdr:colOff>
      <xdr:row>41</xdr:row>
      <xdr:rowOff>1217084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32305" y="30083125"/>
          <a:ext cx="420687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772583</xdr:colOff>
      <xdr:row>42</xdr:row>
      <xdr:rowOff>21166</xdr:rowOff>
    </xdr:from>
    <xdr:to>
      <xdr:col>1</xdr:col>
      <xdr:colOff>1207726</xdr:colOff>
      <xdr:row>42</xdr:row>
      <xdr:rowOff>1240108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39358" y="31310791"/>
          <a:ext cx="435143" cy="121894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43</xdr:row>
      <xdr:rowOff>18590</xdr:rowOff>
    </xdr:from>
    <xdr:to>
      <xdr:col>1</xdr:col>
      <xdr:colOff>1200395</xdr:colOff>
      <xdr:row>43</xdr:row>
      <xdr:rowOff>1248834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28776" y="32575040"/>
          <a:ext cx="438394" cy="1230244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44</xdr:row>
      <xdr:rowOff>22376</xdr:rowOff>
    </xdr:from>
    <xdr:to>
      <xdr:col>1</xdr:col>
      <xdr:colOff>1196682</xdr:colOff>
      <xdr:row>45</xdr:row>
      <xdr:rowOff>613832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692" y="33845651"/>
          <a:ext cx="381765" cy="1201055"/>
        </a:xfrm>
        <a:prstGeom prst="rect">
          <a:avLst/>
        </a:prstGeom>
      </xdr:spPr>
    </xdr:pic>
    <xdr:clientData/>
  </xdr:twoCellAnchor>
  <xdr:twoCellAnchor editAs="oneCell">
    <xdr:from>
      <xdr:col>1</xdr:col>
      <xdr:colOff>479581</xdr:colOff>
      <xdr:row>46</xdr:row>
      <xdr:rowOff>52917</xdr:rowOff>
    </xdr:from>
    <xdr:to>
      <xdr:col>1</xdr:col>
      <xdr:colOff>1537686</xdr:colOff>
      <xdr:row>46</xdr:row>
      <xdr:rowOff>825501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46356" y="35114442"/>
          <a:ext cx="1058105" cy="772584"/>
        </a:xfrm>
        <a:prstGeom prst="rect">
          <a:avLst/>
        </a:prstGeom>
      </xdr:spPr>
    </xdr:pic>
    <xdr:clientData/>
  </xdr:twoCellAnchor>
  <xdr:twoCellAnchor editAs="oneCell">
    <xdr:from>
      <xdr:col>1</xdr:col>
      <xdr:colOff>503048</xdr:colOff>
      <xdr:row>47</xdr:row>
      <xdr:rowOff>21165</xdr:rowOff>
    </xdr:from>
    <xdr:to>
      <xdr:col>1</xdr:col>
      <xdr:colOff>1492250</xdr:colOff>
      <xdr:row>47</xdr:row>
      <xdr:rowOff>889000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47"/>
        <a:stretch/>
      </xdr:blipFill>
      <xdr:spPr>
        <a:xfrm flipH="1">
          <a:off x="1369823" y="35920890"/>
          <a:ext cx="989202" cy="867835"/>
        </a:xfrm>
        <a:prstGeom prst="rect">
          <a:avLst/>
        </a:prstGeom>
      </xdr:spPr>
    </xdr:pic>
    <xdr:clientData/>
  </xdr:twoCellAnchor>
  <xdr:twoCellAnchor editAs="oneCell">
    <xdr:from>
      <xdr:col>1</xdr:col>
      <xdr:colOff>490355</xdr:colOff>
      <xdr:row>48</xdr:row>
      <xdr:rowOff>52916</xdr:rowOff>
    </xdr:from>
    <xdr:to>
      <xdr:col>1</xdr:col>
      <xdr:colOff>1522309</xdr:colOff>
      <xdr:row>48</xdr:row>
      <xdr:rowOff>994833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57130" y="36886091"/>
          <a:ext cx="1031954" cy="941917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110065</xdr:colOff>
      <xdr:row>49</xdr:row>
      <xdr:rowOff>55161</xdr:rowOff>
    </xdr:from>
    <xdr:to>
      <xdr:col>1</xdr:col>
      <xdr:colOff>1756007</xdr:colOff>
      <xdr:row>49</xdr:row>
      <xdr:rowOff>963084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6840" y="37888461"/>
          <a:ext cx="1645942" cy="907923"/>
        </a:xfrm>
        <a:prstGeom prst="rect">
          <a:avLst/>
        </a:prstGeom>
      </xdr:spPr>
    </xdr:pic>
    <xdr:clientData/>
  </xdr:twoCellAnchor>
  <xdr:twoCellAnchor editAs="oneCell">
    <xdr:from>
      <xdr:col>1</xdr:col>
      <xdr:colOff>439707</xdr:colOff>
      <xdr:row>50</xdr:row>
      <xdr:rowOff>10583</xdr:rowOff>
    </xdr:from>
    <xdr:to>
      <xdr:col>1</xdr:col>
      <xdr:colOff>1429617</xdr:colOff>
      <xdr:row>51</xdr:row>
      <xdr:rowOff>1346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06482" y="38853533"/>
          <a:ext cx="989910" cy="905162"/>
        </a:xfrm>
        <a:prstGeom prst="rect">
          <a:avLst/>
        </a:prstGeom>
      </xdr:spPr>
    </xdr:pic>
    <xdr:clientData/>
  </xdr:twoCellAnchor>
  <xdr:twoCellAnchor editAs="oneCell">
    <xdr:from>
      <xdr:col>1</xdr:col>
      <xdr:colOff>165994</xdr:colOff>
      <xdr:row>51</xdr:row>
      <xdr:rowOff>10582</xdr:rowOff>
    </xdr:from>
    <xdr:to>
      <xdr:col>1</xdr:col>
      <xdr:colOff>1769658</xdr:colOff>
      <xdr:row>51</xdr:row>
      <xdr:rowOff>771390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32769" y="39767932"/>
          <a:ext cx="1603664" cy="76080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52</xdr:row>
      <xdr:rowOff>32377</xdr:rowOff>
    </xdr:from>
    <xdr:to>
      <xdr:col>1</xdr:col>
      <xdr:colOff>1767361</xdr:colOff>
      <xdr:row>52</xdr:row>
      <xdr:rowOff>836084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19175" y="40570777"/>
          <a:ext cx="1614961" cy="803707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53</xdr:row>
      <xdr:rowOff>81788</xdr:rowOff>
    </xdr:from>
    <xdr:to>
      <xdr:col>1</xdr:col>
      <xdr:colOff>1799166</xdr:colOff>
      <xdr:row>54</xdr:row>
      <xdr:rowOff>348921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55674" y="41496488"/>
          <a:ext cx="1710267" cy="676708"/>
        </a:xfrm>
        <a:prstGeom prst="rect">
          <a:avLst/>
        </a:prstGeom>
      </xdr:spPr>
    </xdr:pic>
    <xdr:clientData/>
  </xdr:twoCellAnchor>
  <xdr:twoCellAnchor editAs="oneCell">
    <xdr:from>
      <xdr:col>1</xdr:col>
      <xdr:colOff>74082</xdr:colOff>
      <xdr:row>55</xdr:row>
      <xdr:rowOff>84666</xdr:rowOff>
    </xdr:from>
    <xdr:to>
      <xdr:col>1</xdr:col>
      <xdr:colOff>1808239</xdr:colOff>
      <xdr:row>56</xdr:row>
      <xdr:rowOff>343938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40857" y="42280416"/>
          <a:ext cx="1734157" cy="659322"/>
        </a:xfrm>
        <a:prstGeom prst="rect">
          <a:avLst/>
        </a:prstGeom>
      </xdr:spPr>
    </xdr:pic>
    <xdr:clientData/>
  </xdr:twoCellAnchor>
  <xdr:twoCellAnchor editAs="oneCell">
    <xdr:from>
      <xdr:col>1</xdr:col>
      <xdr:colOff>555286</xdr:colOff>
      <xdr:row>35</xdr:row>
      <xdr:rowOff>42332</xdr:rowOff>
    </xdr:from>
    <xdr:to>
      <xdr:col>1</xdr:col>
      <xdr:colOff>1280583</xdr:colOff>
      <xdr:row>35</xdr:row>
      <xdr:rowOff>1322915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2061" y="22549907"/>
          <a:ext cx="725297" cy="128058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16</xdr:row>
      <xdr:rowOff>63500</xdr:rowOff>
    </xdr:from>
    <xdr:to>
      <xdr:col>1</xdr:col>
      <xdr:colOff>1841963</xdr:colOff>
      <xdr:row>18</xdr:row>
      <xdr:rowOff>317499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" t="15593" r="8073" b="15493"/>
        <a:stretch/>
      </xdr:blipFill>
      <xdr:spPr>
        <a:xfrm>
          <a:off x="993775" y="4759325"/>
          <a:ext cx="1714963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19</xdr:row>
      <xdr:rowOff>84667</xdr:rowOff>
    </xdr:from>
    <xdr:to>
      <xdr:col>1</xdr:col>
      <xdr:colOff>1821972</xdr:colOff>
      <xdr:row>21</xdr:row>
      <xdr:rowOff>296334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68" t="15512" r="7487" b="20639"/>
        <a:stretch/>
      </xdr:blipFill>
      <xdr:spPr>
        <a:xfrm>
          <a:off x="930275" y="5961592"/>
          <a:ext cx="1758472" cy="992716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507999</xdr:colOff>
      <xdr:row>33</xdr:row>
      <xdr:rowOff>10585</xdr:rowOff>
    </xdr:from>
    <xdr:to>
      <xdr:col>1</xdr:col>
      <xdr:colOff>1354666</xdr:colOff>
      <xdr:row>34</xdr:row>
      <xdr:rowOff>1806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774" y="19908310"/>
          <a:ext cx="846667" cy="1248520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550333</xdr:colOff>
      <xdr:row>34</xdr:row>
      <xdr:rowOff>10583</xdr:rowOff>
    </xdr:from>
    <xdr:to>
      <xdr:col>1</xdr:col>
      <xdr:colOff>1291166</xdr:colOff>
      <xdr:row>34</xdr:row>
      <xdr:rowOff>1336284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108" y="21165608"/>
          <a:ext cx="740833" cy="1325701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32</xdr:row>
      <xdr:rowOff>31749</xdr:rowOff>
    </xdr:from>
    <xdr:to>
      <xdr:col>1</xdr:col>
      <xdr:colOff>1270001</xdr:colOff>
      <xdr:row>32</xdr:row>
      <xdr:rowOff>1241619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3" t="15993" r="26758" b="31082"/>
        <a:stretch/>
      </xdr:blipFill>
      <xdr:spPr>
        <a:xfrm>
          <a:off x="1448858" y="18672174"/>
          <a:ext cx="687918" cy="120987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</xdr:row>
      <xdr:rowOff>42333</xdr:rowOff>
    </xdr:from>
    <xdr:to>
      <xdr:col>1</xdr:col>
      <xdr:colOff>1377848</xdr:colOff>
      <xdr:row>4</xdr:row>
      <xdr:rowOff>127000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402166"/>
          <a:ext cx="1981099" cy="677334"/>
        </a:xfrm>
        <a:prstGeom prst="rect">
          <a:avLst/>
        </a:prstGeom>
      </xdr:spPr>
    </xdr:pic>
    <xdr:clientData/>
  </xdr:twoCellAnchor>
  <xdr:twoCellAnchor editAs="oneCell">
    <xdr:from>
      <xdr:col>37</xdr:col>
      <xdr:colOff>10583</xdr:colOff>
      <xdr:row>7</xdr:row>
      <xdr:rowOff>27119</xdr:rowOff>
    </xdr:from>
    <xdr:to>
      <xdr:col>43</xdr:col>
      <xdr:colOff>269875</xdr:colOff>
      <xdr:row>11</xdr:row>
      <xdr:rowOff>345810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483" y="1789244"/>
          <a:ext cx="3640667" cy="2128441"/>
        </a:xfrm>
        <a:prstGeom prst="rect">
          <a:avLst/>
        </a:prstGeom>
      </xdr:spPr>
    </xdr:pic>
    <xdr:clientData/>
  </xdr:twoCellAnchor>
  <xdr:twoCellAnchor editAs="oneCell">
    <xdr:from>
      <xdr:col>37</xdr:col>
      <xdr:colOff>14338</xdr:colOff>
      <xdr:row>11</xdr:row>
      <xdr:rowOff>359833</xdr:rowOff>
    </xdr:from>
    <xdr:to>
      <xdr:col>43</xdr:col>
      <xdr:colOff>276225</xdr:colOff>
      <xdr:row>17</xdr:row>
      <xdr:rowOff>5160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238" y="3931708"/>
          <a:ext cx="3643262" cy="2131352"/>
        </a:xfrm>
        <a:prstGeom prst="rect">
          <a:avLst/>
        </a:prstGeom>
      </xdr:spPr>
    </xdr:pic>
    <xdr:clientData/>
  </xdr:twoCellAnchor>
  <xdr:twoCellAnchor editAs="oneCell">
    <xdr:from>
      <xdr:col>37</xdr:col>
      <xdr:colOff>15819</xdr:colOff>
      <xdr:row>17</xdr:row>
      <xdr:rowOff>31751</xdr:rowOff>
    </xdr:from>
    <xdr:to>
      <xdr:col>43</xdr:col>
      <xdr:colOff>286808</xdr:colOff>
      <xdr:row>22</xdr:row>
      <xdr:rowOff>190368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9719" y="6089651"/>
          <a:ext cx="3652364" cy="2130292"/>
        </a:xfrm>
        <a:prstGeom prst="rect">
          <a:avLst/>
        </a:prstGeom>
      </xdr:spPr>
    </xdr:pic>
    <xdr:clientData/>
  </xdr:twoCellAnchor>
  <xdr:twoCellAnchor editAs="oneCell">
    <xdr:from>
      <xdr:col>37</xdr:col>
      <xdr:colOff>15249</xdr:colOff>
      <xdr:row>22</xdr:row>
      <xdr:rowOff>211667</xdr:rowOff>
    </xdr:from>
    <xdr:to>
      <xdr:col>43</xdr:col>
      <xdr:colOff>276225</xdr:colOff>
      <xdr:row>24</xdr:row>
      <xdr:rowOff>375047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9149" y="8241242"/>
          <a:ext cx="3642351" cy="2125530"/>
        </a:xfrm>
        <a:prstGeom prst="rect">
          <a:avLst/>
        </a:prstGeom>
      </xdr:spPr>
    </xdr:pic>
    <xdr:clientData/>
  </xdr:twoCellAnchor>
  <xdr:twoCellAnchor editAs="oneCell">
    <xdr:from>
      <xdr:col>37</xdr:col>
      <xdr:colOff>36495</xdr:colOff>
      <xdr:row>24</xdr:row>
      <xdr:rowOff>391584</xdr:rowOff>
    </xdr:from>
    <xdr:to>
      <xdr:col>43</xdr:col>
      <xdr:colOff>100541</xdr:colOff>
      <xdr:row>26</xdr:row>
      <xdr:rowOff>1904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0395" y="10383309"/>
          <a:ext cx="3445421" cy="2008504"/>
        </a:xfrm>
        <a:prstGeom prst="rect">
          <a:avLst/>
        </a:prstGeom>
      </xdr:spPr>
    </xdr:pic>
    <xdr:clientData/>
  </xdr:twoCellAnchor>
  <xdr:twoCellAnchor editAs="oneCell">
    <xdr:from>
      <xdr:col>37</xdr:col>
      <xdr:colOff>21644</xdr:colOff>
      <xdr:row>26</xdr:row>
      <xdr:rowOff>31751</xdr:rowOff>
    </xdr:from>
    <xdr:to>
      <xdr:col>43</xdr:col>
      <xdr:colOff>269875</xdr:colOff>
      <xdr:row>27</xdr:row>
      <xdr:rowOff>1010762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544" y="12442826"/>
          <a:ext cx="3629606" cy="2122011"/>
        </a:xfrm>
        <a:prstGeom prst="rect">
          <a:avLst/>
        </a:prstGeom>
      </xdr:spPr>
    </xdr:pic>
    <xdr:clientData/>
  </xdr:twoCellAnchor>
  <xdr:twoCellAnchor editAs="oneCell">
    <xdr:from>
      <xdr:col>37</xdr:col>
      <xdr:colOff>25148</xdr:colOff>
      <xdr:row>27</xdr:row>
      <xdr:rowOff>1047751</xdr:rowOff>
    </xdr:from>
    <xdr:to>
      <xdr:col>43</xdr:col>
      <xdr:colOff>286808</xdr:colOff>
      <xdr:row>29</xdr:row>
      <xdr:rowOff>714113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048" y="14601826"/>
          <a:ext cx="3643035" cy="2133337"/>
        </a:xfrm>
        <a:prstGeom prst="rect">
          <a:avLst/>
        </a:prstGeom>
      </xdr:spPr>
    </xdr:pic>
    <xdr:clientData/>
  </xdr:twoCellAnchor>
  <xdr:twoCellAnchor editAs="oneCell">
    <xdr:from>
      <xdr:col>37</xdr:col>
      <xdr:colOff>21053</xdr:colOff>
      <xdr:row>29</xdr:row>
      <xdr:rowOff>740835</xdr:rowOff>
    </xdr:from>
    <xdr:to>
      <xdr:col>43</xdr:col>
      <xdr:colOff>276225</xdr:colOff>
      <xdr:row>31</xdr:row>
      <xdr:rowOff>424592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4953" y="16761885"/>
          <a:ext cx="3636547" cy="2131682"/>
        </a:xfrm>
        <a:prstGeom prst="rect">
          <a:avLst/>
        </a:prstGeom>
      </xdr:spPr>
    </xdr:pic>
    <xdr:clientData/>
  </xdr:twoCellAnchor>
  <xdr:twoCellAnchor editAs="oneCell">
    <xdr:from>
      <xdr:col>37</xdr:col>
      <xdr:colOff>26060</xdr:colOff>
      <xdr:row>31</xdr:row>
      <xdr:rowOff>444500</xdr:rowOff>
    </xdr:from>
    <xdr:to>
      <xdr:col>43</xdr:col>
      <xdr:colOff>286809</xdr:colOff>
      <xdr:row>33</xdr:row>
      <xdr:rowOff>57414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960" y="18913475"/>
          <a:ext cx="3642124" cy="2127514"/>
        </a:xfrm>
        <a:prstGeom prst="rect">
          <a:avLst/>
        </a:prstGeom>
      </xdr:spPr>
    </xdr:pic>
    <xdr:clientData/>
  </xdr:twoCellAnchor>
  <xdr:twoCellAnchor editAs="oneCell">
    <xdr:from>
      <xdr:col>37</xdr:col>
      <xdr:colOff>15248</xdr:colOff>
      <xdr:row>33</xdr:row>
      <xdr:rowOff>84666</xdr:rowOff>
    </xdr:from>
    <xdr:to>
      <xdr:col>43</xdr:col>
      <xdr:colOff>286464</xdr:colOff>
      <xdr:row>34</xdr:row>
      <xdr:rowOff>963083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9148" y="21068241"/>
          <a:ext cx="3652591" cy="2135717"/>
        </a:xfrm>
        <a:prstGeom prst="rect">
          <a:avLst/>
        </a:prstGeom>
      </xdr:spPr>
    </xdr:pic>
    <xdr:clientData/>
  </xdr:twoCellAnchor>
  <xdr:twoCellAnchor editAs="oneCell">
    <xdr:from>
      <xdr:col>37</xdr:col>
      <xdr:colOff>46657</xdr:colOff>
      <xdr:row>35</xdr:row>
      <xdr:rowOff>21168</xdr:rowOff>
    </xdr:from>
    <xdr:to>
      <xdr:col>43</xdr:col>
      <xdr:colOff>248709</xdr:colOff>
      <xdr:row>36</xdr:row>
      <xdr:rowOff>782838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57" y="23614593"/>
          <a:ext cx="3583427" cy="209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etskaya-mebel72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6"/>
  <sheetViews>
    <sheetView tabSelected="1" zoomScale="90" zoomScaleNormal="90" workbookViewId="0">
      <selection activeCell="F11" sqref="F11:F13"/>
    </sheetView>
  </sheetViews>
  <sheetFormatPr defaultRowHeight="15" x14ac:dyDescent="0.25"/>
  <cols>
    <col min="1" max="1" width="9.42578125" style="30" customWidth="1"/>
    <col min="2" max="2" width="27.7109375" customWidth="1"/>
    <col min="3" max="3" width="7.42578125" style="39" customWidth="1"/>
    <col min="4" max="4" width="7.28515625" customWidth="1"/>
    <col min="5" max="5" width="6.42578125" customWidth="1"/>
    <col min="6" max="6" width="7.140625" customWidth="1"/>
    <col min="7" max="7" width="7.85546875" hidden="1" customWidth="1"/>
    <col min="8" max="8" width="11" style="64" customWidth="1"/>
    <col min="9" max="10" width="7.42578125" hidden="1" customWidth="1"/>
    <col min="11" max="11" width="8.28515625" hidden="1" customWidth="1"/>
    <col min="12" max="13" width="7.7109375" hidden="1" customWidth="1"/>
    <col min="14" max="14" width="8.140625" hidden="1" customWidth="1"/>
    <col min="15" max="16" width="7.7109375" hidden="1" customWidth="1"/>
    <col min="17" max="18" width="9.140625" hidden="1" customWidth="1"/>
    <col min="19" max="19" width="8.5703125" hidden="1" customWidth="1"/>
    <col min="20" max="20" width="13.5703125" style="99" customWidth="1"/>
    <col min="21" max="21" width="10.85546875" style="60" hidden="1" customWidth="1"/>
    <col min="22" max="22" width="9.85546875" style="61" hidden="1" customWidth="1"/>
    <col min="23" max="23" width="9.140625" style="66" hidden="1" customWidth="1"/>
    <col min="24" max="24" width="8.85546875" style="67" hidden="1" customWidth="1"/>
    <col min="25" max="25" width="9.140625" style="64" hidden="1" customWidth="1"/>
    <col min="26" max="26" width="9.140625" style="39" hidden="1" customWidth="1"/>
    <col min="27" max="27" width="9" style="80" hidden="1" customWidth="1"/>
    <col min="28" max="28" width="9" style="39" hidden="1" customWidth="1"/>
    <col min="29" max="29" width="8.5703125" style="39" hidden="1" customWidth="1"/>
    <col min="30" max="30" width="8.5703125" style="65" hidden="1" customWidth="1"/>
    <col min="31" max="31" width="8.7109375" hidden="1" customWidth="1"/>
    <col min="32" max="32" width="1.28515625" hidden="1" customWidth="1"/>
    <col min="33" max="33" width="9.140625" hidden="1" customWidth="1"/>
    <col min="34" max="34" width="8.5703125" customWidth="1"/>
    <col min="35" max="35" width="10.140625" customWidth="1"/>
    <col min="36" max="36" width="13.85546875" customWidth="1"/>
    <col min="37" max="37" width="4.28515625" customWidth="1"/>
  </cols>
  <sheetData>
    <row r="1" spans="1:46" ht="28.5" x14ac:dyDescent="0.25">
      <c r="C1" s="102" t="s">
        <v>95</v>
      </c>
      <c r="F1" s="100"/>
      <c r="G1" s="100"/>
      <c r="H1" s="106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1"/>
      <c r="V1" s="140"/>
      <c r="W1" s="72"/>
      <c r="X1" s="73"/>
      <c r="Y1" s="39"/>
      <c r="AA1" s="79"/>
      <c r="AD1" s="39"/>
      <c r="AE1" s="39"/>
      <c r="AF1" s="39"/>
    </row>
    <row r="2" spans="1:46" x14ac:dyDescent="0.25">
      <c r="C2"/>
      <c r="D2" s="69" t="s">
        <v>96</v>
      </c>
      <c r="F2" s="100"/>
      <c r="G2" s="100"/>
      <c r="H2" s="106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4" t="s">
        <v>98</v>
      </c>
      <c r="V2" s="140"/>
      <c r="X2" s="73"/>
      <c r="Y2" s="39"/>
      <c r="AA2" s="79"/>
      <c r="AD2" s="39"/>
      <c r="AE2" s="39"/>
      <c r="AF2" s="39"/>
    </row>
    <row r="3" spans="1:46" x14ac:dyDescent="0.25">
      <c r="C3"/>
      <c r="D3" s="103" t="s">
        <v>97</v>
      </c>
      <c r="F3" s="100"/>
      <c r="G3" s="100"/>
      <c r="H3" s="106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4" t="s">
        <v>99</v>
      </c>
      <c r="V3" s="140"/>
      <c r="X3" s="73"/>
      <c r="Y3" s="39"/>
      <c r="AA3" s="79"/>
      <c r="AD3" s="39"/>
      <c r="AE3" s="39"/>
      <c r="AF3" s="39"/>
    </row>
    <row r="4" spans="1:46" ht="16.5" customHeight="1" thickBot="1" x14ac:dyDescent="0.3">
      <c r="C4"/>
      <c r="F4" s="100"/>
      <c r="G4" s="100"/>
      <c r="H4" s="106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4" t="s">
        <v>100</v>
      </c>
      <c r="V4" s="140"/>
      <c r="X4" s="73"/>
      <c r="Y4" s="39"/>
      <c r="AA4" s="79"/>
      <c r="AD4" s="39"/>
      <c r="AE4" s="39"/>
      <c r="AF4" s="39"/>
    </row>
    <row r="5" spans="1:46" ht="33" customHeight="1" thickBot="1" x14ac:dyDescent="0.3">
      <c r="C5"/>
      <c r="F5" s="100"/>
      <c r="G5" s="100"/>
      <c r="H5" s="136" t="s">
        <v>103</v>
      </c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8"/>
      <c r="V5" s="105"/>
      <c r="X5" s="73"/>
      <c r="Y5" s="39"/>
      <c r="AA5" s="79"/>
      <c r="AD5" s="39"/>
      <c r="AE5" s="39"/>
      <c r="AF5" s="39"/>
      <c r="AI5" s="122" t="s">
        <v>102</v>
      </c>
      <c r="AJ5" s="123"/>
      <c r="AL5" s="119" t="s">
        <v>105</v>
      </c>
      <c r="AM5" s="119"/>
      <c r="AN5" s="119"/>
      <c r="AO5" s="119"/>
      <c r="AP5" s="119"/>
      <c r="AQ5" s="119"/>
      <c r="AR5" s="119"/>
      <c r="AS5" s="119"/>
      <c r="AT5" s="119"/>
    </row>
    <row r="6" spans="1:46" ht="15.75" thickBot="1" x14ac:dyDescent="0.3">
      <c r="A6" s="120" t="s">
        <v>0</v>
      </c>
      <c r="B6" s="121" t="s">
        <v>1</v>
      </c>
      <c r="C6" s="121" t="s">
        <v>2</v>
      </c>
      <c r="D6" s="121" t="s">
        <v>3</v>
      </c>
      <c r="E6" s="121"/>
      <c r="F6" s="121"/>
      <c r="G6" s="94"/>
      <c r="H6" s="96"/>
      <c r="T6" s="107" t="s">
        <v>101</v>
      </c>
      <c r="AI6" s="96"/>
      <c r="AJ6" s="109" t="s">
        <v>101</v>
      </c>
      <c r="AL6" s="119" t="s">
        <v>104</v>
      </c>
      <c r="AM6" s="119"/>
      <c r="AN6" s="119"/>
      <c r="AO6" s="119"/>
      <c r="AP6" s="119"/>
      <c r="AQ6" s="119"/>
      <c r="AR6" s="119"/>
      <c r="AS6" s="119"/>
      <c r="AT6" s="119"/>
    </row>
    <row r="7" spans="1:46" ht="15.75" thickBot="1" x14ac:dyDescent="0.3">
      <c r="A7" s="120"/>
      <c r="B7" s="121"/>
      <c r="C7" s="121"/>
      <c r="D7" s="85" t="s">
        <v>4</v>
      </c>
      <c r="E7" s="85" t="s">
        <v>5</v>
      </c>
      <c r="F7" s="85" t="s">
        <v>6</v>
      </c>
      <c r="G7" s="94"/>
      <c r="H7" s="108" t="s">
        <v>88</v>
      </c>
      <c r="T7" s="118">
        <v>-0.1</v>
      </c>
      <c r="U7" s="92"/>
      <c r="V7" s="62"/>
      <c r="W7" s="93"/>
      <c r="Y7" s="75"/>
      <c r="Z7" s="77"/>
      <c r="AA7" s="81"/>
      <c r="AB7" s="91"/>
      <c r="AC7" s="91"/>
      <c r="AD7" s="68"/>
      <c r="AE7" s="69"/>
      <c r="AF7" s="74"/>
      <c r="AI7" s="110" t="s">
        <v>88</v>
      </c>
      <c r="AJ7" s="114">
        <v>-0.1</v>
      </c>
      <c r="AL7" s="119"/>
      <c r="AM7" s="119"/>
      <c r="AN7" s="119"/>
      <c r="AO7" s="119"/>
      <c r="AP7" s="119"/>
      <c r="AQ7" s="119"/>
      <c r="AR7" s="119"/>
      <c r="AS7" s="119"/>
      <c r="AT7" s="119"/>
    </row>
    <row r="8" spans="1:46" ht="36.75" customHeight="1" x14ac:dyDescent="0.25">
      <c r="A8" s="125" t="s">
        <v>10</v>
      </c>
      <c r="B8" s="126"/>
      <c r="C8" s="89" t="s">
        <v>13</v>
      </c>
      <c r="D8" s="88">
        <v>1645</v>
      </c>
      <c r="E8" s="124">
        <v>900</v>
      </c>
      <c r="F8" s="124">
        <v>860</v>
      </c>
      <c r="G8" s="88"/>
      <c r="H8" s="95">
        <v>11600</v>
      </c>
      <c r="I8" s="12"/>
      <c r="J8" s="9"/>
      <c r="K8" s="9"/>
      <c r="L8" s="9"/>
      <c r="M8" s="9"/>
      <c r="N8" s="9"/>
      <c r="O8" s="9"/>
      <c r="P8" s="9"/>
      <c r="Q8" s="9"/>
      <c r="R8" s="9"/>
      <c r="S8" s="43"/>
      <c r="T8" s="111">
        <f>H8*0.9</f>
        <v>10440</v>
      </c>
      <c r="U8" s="97"/>
      <c r="W8" s="59"/>
      <c r="Y8" s="76"/>
      <c r="Z8" s="78"/>
      <c r="AB8" s="79"/>
      <c r="AI8" s="115">
        <v>11300</v>
      </c>
      <c r="AJ8" s="111">
        <f>AI8*0.9</f>
        <v>10170</v>
      </c>
    </row>
    <row r="9" spans="1:46" ht="33" customHeight="1" x14ac:dyDescent="0.25">
      <c r="A9" s="125"/>
      <c r="B9" s="126"/>
      <c r="C9" s="89" t="s">
        <v>14</v>
      </c>
      <c r="D9" s="88">
        <v>1745</v>
      </c>
      <c r="E9" s="124"/>
      <c r="F9" s="124"/>
      <c r="G9" s="88"/>
      <c r="H9" s="70">
        <v>11800</v>
      </c>
      <c r="I9" s="7"/>
      <c r="J9" s="16"/>
      <c r="K9" s="16"/>
      <c r="L9" s="16"/>
      <c r="M9" s="16"/>
      <c r="N9" s="16"/>
      <c r="O9" s="16"/>
      <c r="P9" s="16"/>
      <c r="Q9" s="16"/>
      <c r="R9" s="16"/>
      <c r="S9" s="44"/>
      <c r="T9" s="112">
        <f t="shared" ref="T9:T57" si="0">H9*0.9</f>
        <v>10620</v>
      </c>
      <c r="U9" s="97"/>
      <c r="W9" s="59"/>
      <c r="Y9" s="76"/>
      <c r="Z9" s="78"/>
      <c r="AB9" s="79"/>
      <c r="AI9" s="116">
        <v>11500</v>
      </c>
      <c r="AJ9" s="112">
        <f t="shared" ref="AJ9:AJ57" si="1">AI9*0.9</f>
        <v>10350</v>
      </c>
    </row>
    <row r="10" spans="1:46" ht="36" customHeight="1" x14ac:dyDescent="0.25">
      <c r="A10" s="125"/>
      <c r="B10" s="126"/>
      <c r="C10" s="89" t="s">
        <v>21</v>
      </c>
      <c r="D10" s="88">
        <v>1845</v>
      </c>
      <c r="E10" s="124"/>
      <c r="F10" s="124"/>
      <c r="G10" s="88"/>
      <c r="H10" s="70">
        <v>12000</v>
      </c>
      <c r="I10" s="14"/>
      <c r="J10" s="15"/>
      <c r="K10" s="15"/>
      <c r="L10" s="15"/>
      <c r="M10" s="15"/>
      <c r="N10" s="15"/>
      <c r="O10" s="15"/>
      <c r="P10" s="15"/>
      <c r="Q10" s="15"/>
      <c r="R10" s="15"/>
      <c r="S10" s="45"/>
      <c r="T10" s="112">
        <f t="shared" si="0"/>
        <v>10800</v>
      </c>
      <c r="U10" s="97"/>
      <c r="W10" s="59"/>
      <c r="Y10" s="76"/>
      <c r="Z10" s="78"/>
      <c r="AB10" s="79"/>
      <c r="AI10" s="116">
        <v>11700</v>
      </c>
      <c r="AJ10" s="112">
        <f t="shared" si="1"/>
        <v>10530</v>
      </c>
    </row>
    <row r="11" spans="1:46" ht="36.75" customHeight="1" x14ac:dyDescent="0.25">
      <c r="A11" s="125" t="s">
        <v>11</v>
      </c>
      <c r="B11" s="126"/>
      <c r="C11" s="82" t="s">
        <v>19</v>
      </c>
      <c r="D11" s="88">
        <v>1645</v>
      </c>
      <c r="E11" s="124">
        <v>900</v>
      </c>
      <c r="F11" s="124">
        <v>860</v>
      </c>
      <c r="G11" s="88"/>
      <c r="H11" s="70">
        <v>16100</v>
      </c>
      <c r="I11" s="13"/>
      <c r="J11" s="8"/>
      <c r="K11" s="8"/>
      <c r="L11" s="8"/>
      <c r="M11" s="8"/>
      <c r="N11" s="8"/>
      <c r="O11" s="8"/>
      <c r="P11" s="8"/>
      <c r="Q11" s="8"/>
      <c r="R11" s="8"/>
      <c r="S11" s="46"/>
      <c r="T11" s="112">
        <f t="shared" si="0"/>
        <v>14490</v>
      </c>
      <c r="U11" s="97"/>
      <c r="W11" s="59"/>
      <c r="Y11" s="76"/>
      <c r="Z11" s="78"/>
      <c r="AB11" s="79"/>
      <c r="AI11" s="116">
        <v>15600</v>
      </c>
      <c r="AJ11" s="112">
        <f t="shared" si="1"/>
        <v>14040</v>
      </c>
    </row>
    <row r="12" spans="1:46" ht="33" customHeight="1" x14ac:dyDescent="0.25">
      <c r="A12" s="125"/>
      <c r="B12" s="126"/>
      <c r="C12" s="82" t="s">
        <v>18</v>
      </c>
      <c r="D12" s="88">
        <v>1745</v>
      </c>
      <c r="E12" s="124"/>
      <c r="F12" s="124"/>
      <c r="G12" s="88"/>
      <c r="H12" s="70">
        <v>16400</v>
      </c>
      <c r="I12" s="7"/>
      <c r="J12" s="16"/>
      <c r="K12" s="16"/>
      <c r="L12" s="16"/>
      <c r="M12" s="16"/>
      <c r="N12" s="16"/>
      <c r="O12" s="16"/>
      <c r="P12" s="16"/>
      <c r="Q12" s="16"/>
      <c r="R12" s="16"/>
      <c r="S12" s="44"/>
      <c r="T12" s="112">
        <f t="shared" si="0"/>
        <v>14760</v>
      </c>
      <c r="U12" s="97"/>
      <c r="W12" s="59"/>
      <c r="Y12" s="76"/>
      <c r="Z12" s="78"/>
      <c r="AB12" s="79"/>
      <c r="AI12" s="116">
        <v>15900</v>
      </c>
      <c r="AJ12" s="112">
        <f t="shared" si="1"/>
        <v>14310</v>
      </c>
    </row>
    <row r="13" spans="1:46" ht="34.5" customHeight="1" x14ac:dyDescent="0.25">
      <c r="A13" s="125"/>
      <c r="B13" s="126"/>
      <c r="C13" s="82" t="s">
        <v>15</v>
      </c>
      <c r="D13" s="88">
        <v>1845</v>
      </c>
      <c r="E13" s="124"/>
      <c r="F13" s="124"/>
      <c r="G13" s="88"/>
      <c r="H13" s="70">
        <v>16700</v>
      </c>
      <c r="I13" s="7"/>
      <c r="J13" s="16"/>
      <c r="K13" s="16"/>
      <c r="L13" s="16"/>
      <c r="M13" s="16"/>
      <c r="N13" s="16"/>
      <c r="O13" s="16"/>
      <c r="P13" s="16"/>
      <c r="Q13" s="16"/>
      <c r="R13" s="16"/>
      <c r="S13" s="44"/>
      <c r="T13" s="112">
        <f t="shared" si="0"/>
        <v>15030</v>
      </c>
      <c r="U13" s="97"/>
      <c r="W13" s="59"/>
      <c r="Y13" s="76"/>
      <c r="Z13" s="78"/>
      <c r="AB13" s="79"/>
      <c r="AI13" s="116">
        <v>16300</v>
      </c>
      <c r="AJ13" s="112">
        <f t="shared" si="1"/>
        <v>14670</v>
      </c>
    </row>
    <row r="14" spans="1:46" ht="35.25" customHeight="1" x14ac:dyDescent="0.25">
      <c r="A14" s="127" t="s">
        <v>12</v>
      </c>
      <c r="B14" s="130"/>
      <c r="C14" s="82" t="s">
        <v>16</v>
      </c>
      <c r="D14" s="88">
        <v>1645</v>
      </c>
      <c r="E14" s="133">
        <v>900</v>
      </c>
      <c r="F14" s="133">
        <v>860</v>
      </c>
      <c r="G14" s="88"/>
      <c r="H14" s="70">
        <v>16600</v>
      </c>
      <c r="I14" s="7"/>
      <c r="J14" s="16"/>
      <c r="K14" s="16"/>
      <c r="L14" s="16"/>
      <c r="M14" s="16"/>
      <c r="N14" s="16"/>
      <c r="O14" s="16"/>
      <c r="P14" s="16"/>
      <c r="Q14" s="16"/>
      <c r="R14" s="16"/>
      <c r="S14" s="44"/>
      <c r="T14" s="112">
        <f t="shared" si="0"/>
        <v>14940</v>
      </c>
      <c r="U14" s="97"/>
      <c r="W14" s="59"/>
      <c r="Y14" s="76"/>
      <c r="Z14" s="78"/>
      <c r="AB14" s="79"/>
      <c r="AI14" s="116">
        <v>16000</v>
      </c>
      <c r="AJ14" s="112">
        <f t="shared" si="1"/>
        <v>14400</v>
      </c>
    </row>
    <row r="15" spans="1:46" ht="32.25" customHeight="1" x14ac:dyDescent="0.25">
      <c r="A15" s="128"/>
      <c r="B15" s="131"/>
      <c r="C15" s="82" t="s">
        <v>20</v>
      </c>
      <c r="D15" s="88">
        <v>1745</v>
      </c>
      <c r="E15" s="134"/>
      <c r="F15" s="134"/>
      <c r="G15" s="88"/>
      <c r="H15" s="70">
        <v>17000</v>
      </c>
      <c r="I15" s="7"/>
      <c r="J15" s="16"/>
      <c r="K15" s="16"/>
      <c r="L15" s="16"/>
      <c r="M15" s="16"/>
      <c r="N15" s="16"/>
      <c r="O15" s="16"/>
      <c r="P15" s="16"/>
      <c r="Q15" s="16"/>
      <c r="R15" s="16"/>
      <c r="S15" s="44"/>
      <c r="T15" s="112">
        <f t="shared" si="0"/>
        <v>15300</v>
      </c>
      <c r="U15" s="97"/>
      <c r="W15" s="59"/>
      <c r="Y15" s="76"/>
      <c r="Z15" s="78"/>
      <c r="AB15" s="79"/>
      <c r="AI15" s="116">
        <v>16500</v>
      </c>
      <c r="AJ15" s="112">
        <f t="shared" si="1"/>
        <v>14850</v>
      </c>
    </row>
    <row r="16" spans="1:46" ht="30.75" customHeight="1" x14ac:dyDescent="0.25">
      <c r="A16" s="129"/>
      <c r="B16" s="132"/>
      <c r="C16" s="82" t="s">
        <v>17</v>
      </c>
      <c r="D16" s="88">
        <v>1845</v>
      </c>
      <c r="E16" s="135"/>
      <c r="F16" s="135"/>
      <c r="G16" s="88"/>
      <c r="H16" s="70">
        <v>17400</v>
      </c>
      <c r="I16" s="7"/>
      <c r="J16" s="16"/>
      <c r="K16" s="16"/>
      <c r="L16" s="16"/>
      <c r="M16" s="16"/>
      <c r="N16" s="16"/>
      <c r="O16" s="16"/>
      <c r="P16" s="16"/>
      <c r="Q16" s="16"/>
      <c r="R16" s="16"/>
      <c r="S16" s="44"/>
      <c r="T16" s="112">
        <f t="shared" si="0"/>
        <v>15660</v>
      </c>
      <c r="U16" s="97"/>
      <c r="W16" s="59"/>
      <c r="Y16" s="76"/>
      <c r="Z16" s="78"/>
      <c r="AB16" s="79"/>
      <c r="AI16" s="116">
        <v>17000</v>
      </c>
      <c r="AJ16" s="112">
        <f t="shared" si="1"/>
        <v>15300</v>
      </c>
    </row>
    <row r="17" spans="1:36" ht="30" customHeight="1" x14ac:dyDescent="0.25">
      <c r="A17" s="128" t="s">
        <v>23</v>
      </c>
      <c r="B17" s="131"/>
      <c r="C17" s="82" t="s">
        <v>25</v>
      </c>
      <c r="D17" s="88">
        <v>1645</v>
      </c>
      <c r="E17" s="124">
        <v>800</v>
      </c>
      <c r="F17" s="124">
        <v>860</v>
      </c>
      <c r="G17" s="88"/>
      <c r="H17" s="70">
        <v>14000</v>
      </c>
      <c r="I17" s="18"/>
      <c r="J17" s="19"/>
      <c r="K17" s="19"/>
      <c r="L17" s="19"/>
      <c r="M17" s="19"/>
      <c r="N17" s="19"/>
      <c r="O17" s="19"/>
      <c r="P17" s="19"/>
      <c r="Q17" s="19"/>
      <c r="R17" s="19"/>
      <c r="S17" s="47"/>
      <c r="T17" s="112">
        <f t="shared" si="0"/>
        <v>12600</v>
      </c>
      <c r="U17" s="97"/>
      <c r="W17" s="59"/>
      <c r="Y17" s="76"/>
      <c r="Z17" s="78"/>
      <c r="AB17" s="79"/>
      <c r="AI17" s="116">
        <v>13300</v>
      </c>
      <c r="AJ17" s="112">
        <f t="shared" si="1"/>
        <v>11970</v>
      </c>
    </row>
    <row r="18" spans="1:36" ht="33" customHeight="1" x14ac:dyDescent="0.25">
      <c r="A18" s="128"/>
      <c r="B18" s="131"/>
      <c r="C18" s="82" t="s">
        <v>26</v>
      </c>
      <c r="D18" s="88">
        <v>1745</v>
      </c>
      <c r="E18" s="124"/>
      <c r="F18" s="124"/>
      <c r="G18" s="88"/>
      <c r="H18" s="70">
        <v>14600</v>
      </c>
      <c r="I18" s="20"/>
      <c r="J18" s="21"/>
      <c r="K18" s="21"/>
      <c r="L18" s="21"/>
      <c r="M18" s="21"/>
      <c r="N18" s="21"/>
      <c r="O18" s="21"/>
      <c r="P18" s="21"/>
      <c r="Q18" s="21"/>
      <c r="R18" s="21"/>
      <c r="S18" s="48"/>
      <c r="T18" s="112">
        <f t="shared" si="0"/>
        <v>13140</v>
      </c>
      <c r="U18" s="97"/>
      <c r="W18" s="59"/>
      <c r="Y18" s="76"/>
      <c r="Z18" s="78"/>
      <c r="AB18" s="79"/>
      <c r="AI18" s="116">
        <v>13900</v>
      </c>
      <c r="AJ18" s="112">
        <f t="shared" si="1"/>
        <v>12510</v>
      </c>
    </row>
    <row r="19" spans="1:36" ht="30" customHeight="1" x14ac:dyDescent="0.25">
      <c r="A19" s="129"/>
      <c r="B19" s="132"/>
      <c r="C19" s="82" t="s">
        <v>27</v>
      </c>
      <c r="D19" s="88">
        <v>1845</v>
      </c>
      <c r="E19" s="124"/>
      <c r="F19" s="124"/>
      <c r="G19" s="88"/>
      <c r="H19" s="70">
        <v>15200</v>
      </c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49"/>
      <c r="T19" s="112">
        <f t="shared" si="0"/>
        <v>13680</v>
      </c>
      <c r="U19" s="97"/>
      <c r="W19" s="59"/>
      <c r="Y19" s="76"/>
      <c r="Z19" s="78"/>
      <c r="AB19" s="79"/>
      <c r="AI19" s="116">
        <v>14500</v>
      </c>
      <c r="AJ19" s="112">
        <f t="shared" si="1"/>
        <v>13050</v>
      </c>
    </row>
    <row r="20" spans="1:36" ht="30.75" customHeight="1" x14ac:dyDescent="0.25">
      <c r="A20" s="127" t="s">
        <v>24</v>
      </c>
      <c r="B20" s="130"/>
      <c r="C20" s="82" t="s">
        <v>28</v>
      </c>
      <c r="D20" s="88">
        <v>1645</v>
      </c>
      <c r="E20" s="133">
        <v>800</v>
      </c>
      <c r="F20" s="133">
        <v>860</v>
      </c>
      <c r="G20" s="88"/>
      <c r="H20" s="70">
        <v>14800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38"/>
      <c r="T20" s="112">
        <f t="shared" si="0"/>
        <v>13320</v>
      </c>
      <c r="U20" s="97"/>
      <c r="W20" s="59"/>
      <c r="Y20" s="76"/>
      <c r="Z20" s="78"/>
      <c r="AB20" s="79"/>
      <c r="AI20" s="116">
        <v>14000</v>
      </c>
      <c r="AJ20" s="112">
        <f t="shared" si="1"/>
        <v>12600</v>
      </c>
    </row>
    <row r="21" spans="1:36" ht="30.75" customHeight="1" x14ac:dyDescent="0.25">
      <c r="A21" s="128"/>
      <c r="B21" s="131"/>
      <c r="C21" s="82" t="s">
        <v>29</v>
      </c>
      <c r="D21" s="88">
        <v>1745</v>
      </c>
      <c r="E21" s="134"/>
      <c r="F21" s="134"/>
      <c r="G21" s="88"/>
      <c r="H21" s="70">
        <v>15500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38"/>
      <c r="T21" s="112">
        <f t="shared" si="0"/>
        <v>13950</v>
      </c>
      <c r="U21" s="97"/>
      <c r="W21" s="59"/>
      <c r="Y21" s="76"/>
      <c r="Z21" s="78"/>
      <c r="AB21" s="79"/>
      <c r="AI21" s="116">
        <v>14800</v>
      </c>
      <c r="AJ21" s="112">
        <f t="shared" si="1"/>
        <v>13320</v>
      </c>
    </row>
    <row r="22" spans="1:36" ht="30.75" customHeight="1" x14ac:dyDescent="0.25">
      <c r="A22" s="129"/>
      <c r="B22" s="132"/>
      <c r="C22" s="82" t="s">
        <v>30</v>
      </c>
      <c r="D22" s="88">
        <v>1845</v>
      </c>
      <c r="E22" s="135"/>
      <c r="F22" s="135"/>
      <c r="G22" s="88"/>
      <c r="H22" s="70">
        <v>16200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38"/>
      <c r="T22" s="112">
        <f t="shared" si="0"/>
        <v>14580</v>
      </c>
      <c r="U22" s="97"/>
      <c r="W22" s="59"/>
      <c r="Y22" s="76"/>
      <c r="Z22" s="78"/>
      <c r="AB22" s="79"/>
      <c r="AI22" s="116">
        <v>15600</v>
      </c>
      <c r="AJ22" s="112">
        <f t="shared" si="1"/>
        <v>14040</v>
      </c>
    </row>
    <row r="23" spans="1:36" ht="77.25" customHeight="1" x14ac:dyDescent="0.25">
      <c r="A23" s="86" t="s">
        <v>32</v>
      </c>
      <c r="B23" s="33"/>
      <c r="C23" s="89" t="s">
        <v>7</v>
      </c>
      <c r="D23" s="88">
        <v>800</v>
      </c>
      <c r="E23" s="88">
        <v>400</v>
      </c>
      <c r="F23" s="88">
        <v>32</v>
      </c>
      <c r="G23" s="88"/>
      <c r="H23" s="70">
        <v>900</v>
      </c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50"/>
      <c r="T23" s="112">
        <v>900</v>
      </c>
      <c r="U23" s="97"/>
      <c r="W23" s="59"/>
      <c r="Y23" s="76"/>
      <c r="Z23" s="78"/>
      <c r="AB23" s="79"/>
      <c r="AI23" s="116">
        <v>900</v>
      </c>
      <c r="AJ23" s="112">
        <v>900</v>
      </c>
    </row>
    <row r="24" spans="1:36" ht="77.25" customHeight="1" x14ac:dyDescent="0.25">
      <c r="A24" s="86" t="s">
        <v>38</v>
      </c>
      <c r="B24" s="87"/>
      <c r="C24" s="89" t="s">
        <v>22</v>
      </c>
      <c r="D24" s="88">
        <v>1200</v>
      </c>
      <c r="E24" s="88">
        <v>750</v>
      </c>
      <c r="F24" s="88">
        <v>600</v>
      </c>
      <c r="G24" s="88"/>
      <c r="H24" s="70">
        <v>3200</v>
      </c>
      <c r="I24" s="1"/>
      <c r="J24" s="2"/>
      <c r="K24" s="2"/>
      <c r="L24" s="2"/>
      <c r="M24" s="2"/>
      <c r="N24" s="2"/>
      <c r="O24" s="2"/>
      <c r="P24" s="2"/>
      <c r="Q24" s="2"/>
      <c r="R24" s="2"/>
      <c r="S24" s="51"/>
      <c r="T24" s="112">
        <f t="shared" si="0"/>
        <v>2880</v>
      </c>
      <c r="U24" s="97"/>
      <c r="W24" s="59"/>
      <c r="Y24" s="76"/>
      <c r="Z24" s="78"/>
      <c r="AB24" s="79"/>
      <c r="AI24" s="116">
        <v>2350</v>
      </c>
      <c r="AJ24" s="112">
        <f t="shared" si="1"/>
        <v>2115</v>
      </c>
    </row>
    <row r="25" spans="1:36" ht="86.25" customHeight="1" x14ac:dyDescent="0.25">
      <c r="A25" s="86" t="s">
        <v>45</v>
      </c>
      <c r="B25" s="87"/>
      <c r="C25" s="82" t="s">
        <v>49</v>
      </c>
      <c r="D25" s="88">
        <v>400</v>
      </c>
      <c r="E25" s="88">
        <v>600</v>
      </c>
      <c r="F25" s="88">
        <v>450</v>
      </c>
      <c r="G25" s="88"/>
      <c r="H25" s="70">
        <v>4650</v>
      </c>
      <c r="I25" s="4"/>
      <c r="J25" s="3"/>
      <c r="K25" s="3"/>
      <c r="L25" s="3"/>
      <c r="M25" s="3"/>
      <c r="N25" s="3"/>
      <c r="O25" s="3"/>
      <c r="P25" s="8"/>
      <c r="Q25" s="3"/>
      <c r="R25" s="3"/>
      <c r="S25" s="52"/>
      <c r="T25" s="112">
        <f t="shared" si="0"/>
        <v>4185</v>
      </c>
      <c r="U25" s="97"/>
      <c r="W25" s="59"/>
      <c r="Y25" s="76"/>
      <c r="Z25" s="78"/>
      <c r="AB25" s="79"/>
      <c r="AI25" s="116">
        <v>4300</v>
      </c>
      <c r="AJ25" s="112">
        <f t="shared" si="1"/>
        <v>3870</v>
      </c>
    </row>
    <row r="26" spans="1:36" ht="96" customHeight="1" x14ac:dyDescent="0.25">
      <c r="A26" s="86" t="s">
        <v>8</v>
      </c>
      <c r="B26" s="87"/>
      <c r="C26" s="89" t="s">
        <v>50</v>
      </c>
      <c r="D26" s="88">
        <v>800</v>
      </c>
      <c r="E26" s="88">
        <v>800</v>
      </c>
      <c r="F26" s="88">
        <v>450</v>
      </c>
      <c r="G26" s="88"/>
      <c r="H26" s="70">
        <v>8950</v>
      </c>
      <c r="I26" s="1"/>
      <c r="J26" s="2"/>
      <c r="K26" s="2"/>
      <c r="L26" s="2"/>
      <c r="M26" s="2"/>
      <c r="N26" s="2"/>
      <c r="O26" s="2"/>
      <c r="P26" s="9"/>
      <c r="Q26" s="9"/>
      <c r="R26" s="9"/>
      <c r="S26" s="53"/>
      <c r="T26" s="112">
        <f t="shared" si="0"/>
        <v>8055</v>
      </c>
      <c r="U26" s="97"/>
      <c r="W26" s="59"/>
      <c r="Y26" s="76"/>
      <c r="Z26" s="78"/>
      <c r="AB26" s="79"/>
      <c r="AI26" s="116">
        <v>8400</v>
      </c>
      <c r="AJ26" s="112">
        <f t="shared" si="1"/>
        <v>7560</v>
      </c>
    </row>
    <row r="27" spans="1:36" ht="90" customHeight="1" x14ac:dyDescent="0.25">
      <c r="A27" s="86" t="s">
        <v>51</v>
      </c>
      <c r="B27" s="33"/>
      <c r="C27" s="89" t="s">
        <v>55</v>
      </c>
      <c r="D27" s="88">
        <v>800</v>
      </c>
      <c r="E27" s="88">
        <v>2050</v>
      </c>
      <c r="F27" s="88">
        <v>450</v>
      </c>
      <c r="G27" s="88"/>
      <c r="H27" s="70">
        <v>8360</v>
      </c>
      <c r="I27" s="41"/>
      <c r="J27" s="42"/>
      <c r="K27" s="42"/>
      <c r="L27" s="42"/>
      <c r="M27" s="42"/>
      <c r="N27" s="42"/>
      <c r="O27" s="42"/>
      <c r="P27" s="16"/>
      <c r="Q27" s="16"/>
      <c r="R27" s="16"/>
      <c r="S27" s="54"/>
      <c r="T27" s="112">
        <f t="shared" si="0"/>
        <v>7524</v>
      </c>
      <c r="U27" s="97"/>
      <c r="W27" s="59"/>
      <c r="Y27" s="76"/>
      <c r="Z27" s="78"/>
      <c r="AB27" s="79"/>
      <c r="AI27" s="116">
        <v>6580</v>
      </c>
      <c r="AJ27" s="112">
        <f t="shared" si="1"/>
        <v>5922</v>
      </c>
    </row>
    <row r="28" spans="1:36" ht="97.5" customHeight="1" x14ac:dyDescent="0.25">
      <c r="A28" s="86" t="s">
        <v>52</v>
      </c>
      <c r="B28" s="33"/>
      <c r="C28" s="89" t="s">
        <v>56</v>
      </c>
      <c r="D28" s="88">
        <v>800</v>
      </c>
      <c r="E28" s="88">
        <v>2050</v>
      </c>
      <c r="F28" s="88">
        <v>450</v>
      </c>
      <c r="G28" s="88"/>
      <c r="H28" s="70">
        <v>12800</v>
      </c>
      <c r="I28" s="41"/>
      <c r="J28" s="42"/>
      <c r="K28" s="42"/>
      <c r="L28" s="42"/>
      <c r="M28" s="42"/>
      <c r="N28" s="42"/>
      <c r="O28" s="42"/>
      <c r="P28" s="16"/>
      <c r="Q28" s="16"/>
      <c r="R28" s="16"/>
      <c r="S28" s="54"/>
      <c r="T28" s="112">
        <f t="shared" si="0"/>
        <v>11520</v>
      </c>
      <c r="U28" s="97"/>
      <c r="W28" s="59"/>
      <c r="Y28" s="76"/>
      <c r="Z28" s="78"/>
      <c r="AB28" s="79"/>
      <c r="AI28" s="116">
        <v>11000</v>
      </c>
      <c r="AJ28" s="112">
        <f t="shared" si="1"/>
        <v>9900</v>
      </c>
    </row>
    <row r="29" spans="1:36" ht="96.75" customHeight="1" x14ac:dyDescent="0.25">
      <c r="A29" s="86" t="s">
        <v>53</v>
      </c>
      <c r="B29" s="33"/>
      <c r="C29" s="89" t="s">
        <v>57</v>
      </c>
      <c r="D29" s="88">
        <v>800</v>
      </c>
      <c r="E29" s="88">
        <v>2050</v>
      </c>
      <c r="F29" s="88">
        <v>450</v>
      </c>
      <c r="G29" s="88"/>
      <c r="H29" s="70">
        <v>17200</v>
      </c>
      <c r="I29" s="41"/>
      <c r="J29" s="42"/>
      <c r="K29" s="42"/>
      <c r="L29" s="42"/>
      <c r="M29" s="42"/>
      <c r="N29" s="42"/>
      <c r="O29" s="42"/>
      <c r="P29" s="16"/>
      <c r="Q29" s="16"/>
      <c r="R29" s="16"/>
      <c r="S29" s="54"/>
      <c r="T29" s="112">
        <f t="shared" si="0"/>
        <v>15480</v>
      </c>
      <c r="U29" s="97"/>
      <c r="W29" s="59"/>
      <c r="Y29" s="76"/>
      <c r="Z29" s="78"/>
      <c r="AB29" s="79"/>
      <c r="AI29" s="116">
        <v>15400</v>
      </c>
      <c r="AJ29" s="112">
        <f t="shared" si="1"/>
        <v>13860</v>
      </c>
    </row>
    <row r="30" spans="1:36" ht="94.5" customHeight="1" x14ac:dyDescent="0.25">
      <c r="A30" s="86" t="s">
        <v>54</v>
      </c>
      <c r="B30" s="33"/>
      <c r="C30" s="89" t="s">
        <v>58</v>
      </c>
      <c r="D30" s="88">
        <v>800</v>
      </c>
      <c r="E30" s="88">
        <v>2050</v>
      </c>
      <c r="F30" s="88">
        <v>450</v>
      </c>
      <c r="G30" s="88"/>
      <c r="H30" s="70">
        <v>21500</v>
      </c>
      <c r="I30" s="41"/>
      <c r="J30" s="42"/>
      <c r="K30" s="42"/>
      <c r="L30" s="42"/>
      <c r="M30" s="42"/>
      <c r="N30" s="42"/>
      <c r="O30" s="42"/>
      <c r="P30" s="16"/>
      <c r="Q30" s="16"/>
      <c r="R30" s="16"/>
      <c r="S30" s="54"/>
      <c r="T30" s="112">
        <f t="shared" si="0"/>
        <v>19350</v>
      </c>
      <c r="U30" s="97"/>
      <c r="W30" s="59"/>
      <c r="Y30" s="76"/>
      <c r="Z30" s="78"/>
      <c r="AB30" s="79"/>
      <c r="AI30" s="116">
        <v>19700</v>
      </c>
      <c r="AJ30" s="112">
        <f t="shared" si="1"/>
        <v>17730</v>
      </c>
    </row>
    <row r="31" spans="1:36" ht="98.25" customHeight="1" x14ac:dyDescent="0.25">
      <c r="A31" s="86" t="s">
        <v>39</v>
      </c>
      <c r="B31" s="90"/>
      <c r="C31" s="82" t="s">
        <v>59</v>
      </c>
      <c r="D31" s="88">
        <v>800</v>
      </c>
      <c r="E31" s="88">
        <v>2050</v>
      </c>
      <c r="F31" s="88">
        <v>450</v>
      </c>
      <c r="G31" s="88"/>
      <c r="H31" s="70">
        <v>18100</v>
      </c>
      <c r="I31" s="4"/>
      <c r="J31" s="3"/>
      <c r="K31" s="3"/>
      <c r="L31" s="3"/>
      <c r="M31" s="3"/>
      <c r="N31" s="3"/>
      <c r="O31" s="3"/>
      <c r="P31" s="3"/>
      <c r="Q31" s="3"/>
      <c r="R31" s="3"/>
      <c r="S31" s="52"/>
      <c r="T31" s="112">
        <f t="shared" si="0"/>
        <v>16290</v>
      </c>
      <c r="U31" s="97"/>
      <c r="W31" s="59"/>
      <c r="Y31" s="76"/>
      <c r="Z31" s="78"/>
      <c r="AB31" s="79"/>
      <c r="AI31" s="116">
        <v>16900</v>
      </c>
      <c r="AJ31" s="112">
        <f t="shared" si="1"/>
        <v>15210</v>
      </c>
    </row>
    <row r="32" spans="1:36" ht="99" customHeight="1" thickBot="1" x14ac:dyDescent="0.3">
      <c r="A32" s="86" t="s">
        <v>47</v>
      </c>
      <c r="B32" s="90"/>
      <c r="C32" s="82" t="s">
        <v>60</v>
      </c>
      <c r="D32" s="88">
        <v>800</v>
      </c>
      <c r="E32" s="88">
        <v>2050</v>
      </c>
      <c r="F32" s="88">
        <v>450</v>
      </c>
      <c r="G32" s="88"/>
      <c r="H32" s="70">
        <v>19600</v>
      </c>
      <c r="I32" s="4"/>
      <c r="J32" s="3"/>
      <c r="K32" s="3"/>
      <c r="L32" s="3"/>
      <c r="M32" s="3"/>
      <c r="N32" s="3"/>
      <c r="O32" s="3"/>
      <c r="P32" s="3"/>
      <c r="Q32" s="3"/>
      <c r="R32" s="3"/>
      <c r="S32" s="52"/>
      <c r="T32" s="112">
        <f t="shared" si="0"/>
        <v>17640</v>
      </c>
      <c r="U32" s="97"/>
      <c r="W32" s="59"/>
      <c r="Y32" s="76"/>
      <c r="Z32" s="78"/>
      <c r="AB32" s="79"/>
      <c r="AI32" s="116">
        <v>17800</v>
      </c>
      <c r="AJ32" s="112">
        <f t="shared" si="1"/>
        <v>16020</v>
      </c>
    </row>
    <row r="33" spans="1:36" ht="99" customHeight="1" thickBot="1" x14ac:dyDescent="0.3">
      <c r="A33" s="84" t="s">
        <v>89</v>
      </c>
      <c r="B33" s="90"/>
      <c r="C33" s="82" t="s">
        <v>92</v>
      </c>
      <c r="D33" s="88">
        <v>800</v>
      </c>
      <c r="E33" s="88">
        <v>2050</v>
      </c>
      <c r="F33" s="88">
        <v>450</v>
      </c>
      <c r="G33" s="88"/>
      <c r="H33" s="70">
        <v>14300</v>
      </c>
      <c r="I33" s="41"/>
      <c r="J33" s="42"/>
      <c r="K33" s="42"/>
      <c r="L33" s="42"/>
      <c r="M33" s="42"/>
      <c r="N33" s="42"/>
      <c r="O33" s="42"/>
      <c r="P33" s="42"/>
      <c r="Q33" s="42"/>
      <c r="R33" s="42"/>
      <c r="S33" s="54"/>
      <c r="T33" s="112">
        <f t="shared" si="0"/>
        <v>12870</v>
      </c>
      <c r="U33" s="97"/>
      <c r="W33" s="59"/>
      <c r="Y33" s="76"/>
      <c r="Z33" s="78"/>
      <c r="AB33" s="79"/>
      <c r="AI33" s="116">
        <v>12500</v>
      </c>
      <c r="AJ33" s="112">
        <f t="shared" si="1"/>
        <v>11250</v>
      </c>
    </row>
    <row r="34" spans="1:36" ht="99" customHeight="1" thickBot="1" x14ac:dyDescent="0.3">
      <c r="A34" s="84" t="s">
        <v>90</v>
      </c>
      <c r="B34" s="90"/>
      <c r="C34" s="82" t="s">
        <v>93</v>
      </c>
      <c r="D34" s="88">
        <v>800</v>
      </c>
      <c r="E34" s="88">
        <v>2050</v>
      </c>
      <c r="F34" s="88">
        <v>450</v>
      </c>
      <c r="G34" s="88"/>
      <c r="H34" s="70">
        <v>18300</v>
      </c>
      <c r="I34" s="41"/>
      <c r="J34" s="42"/>
      <c r="K34" s="42"/>
      <c r="L34" s="42"/>
      <c r="M34" s="42"/>
      <c r="N34" s="42"/>
      <c r="O34" s="42"/>
      <c r="P34" s="42"/>
      <c r="Q34" s="42"/>
      <c r="R34" s="42"/>
      <c r="S34" s="54"/>
      <c r="T34" s="112">
        <f t="shared" si="0"/>
        <v>16470</v>
      </c>
      <c r="U34" s="97"/>
      <c r="W34" s="59"/>
      <c r="Y34" s="76"/>
      <c r="Z34" s="78"/>
      <c r="AB34" s="79"/>
      <c r="AI34" s="116">
        <v>16600</v>
      </c>
      <c r="AJ34" s="112">
        <f t="shared" si="1"/>
        <v>14940</v>
      </c>
    </row>
    <row r="35" spans="1:36" ht="106.5" customHeight="1" thickBot="1" x14ac:dyDescent="0.3">
      <c r="A35" s="84" t="s">
        <v>91</v>
      </c>
      <c r="B35" s="90"/>
      <c r="C35" s="82" t="s">
        <v>94</v>
      </c>
      <c r="D35" s="88">
        <v>800</v>
      </c>
      <c r="E35" s="88">
        <v>2050</v>
      </c>
      <c r="F35" s="88">
        <v>450</v>
      </c>
      <c r="G35" s="88"/>
      <c r="H35" s="70">
        <v>21100</v>
      </c>
      <c r="I35" s="41"/>
      <c r="J35" s="42"/>
      <c r="K35" s="42"/>
      <c r="L35" s="42"/>
      <c r="M35" s="42"/>
      <c r="N35" s="42"/>
      <c r="O35" s="42"/>
      <c r="P35" s="42"/>
      <c r="Q35" s="42"/>
      <c r="R35" s="42"/>
      <c r="S35" s="54"/>
      <c r="T35" s="112">
        <f t="shared" si="0"/>
        <v>18990</v>
      </c>
      <c r="U35" s="97"/>
      <c r="W35" s="59"/>
      <c r="Y35" s="76"/>
      <c r="Z35" s="78"/>
      <c r="AB35" s="79"/>
      <c r="AI35" s="116">
        <v>19300</v>
      </c>
      <c r="AJ35" s="112">
        <f t="shared" si="1"/>
        <v>17370</v>
      </c>
    </row>
    <row r="36" spans="1:36" ht="105" customHeight="1" x14ac:dyDescent="0.25">
      <c r="A36" s="86" t="s">
        <v>40</v>
      </c>
      <c r="B36" s="37"/>
      <c r="C36" s="82" t="s">
        <v>61</v>
      </c>
      <c r="D36" s="88">
        <v>790</v>
      </c>
      <c r="E36" s="88">
        <v>2050</v>
      </c>
      <c r="F36" s="88">
        <v>790</v>
      </c>
      <c r="G36" s="88"/>
      <c r="H36" s="70">
        <v>16200</v>
      </c>
      <c r="I36" s="26"/>
      <c r="J36" s="27"/>
      <c r="K36" s="28"/>
      <c r="L36" s="28"/>
      <c r="M36" s="28"/>
      <c r="N36" s="28"/>
      <c r="O36" s="28"/>
      <c r="P36" s="28"/>
      <c r="Q36" s="28"/>
      <c r="R36" s="28"/>
      <c r="S36" s="55"/>
      <c r="T36" s="112">
        <f t="shared" si="0"/>
        <v>14580</v>
      </c>
      <c r="U36" s="97"/>
      <c r="W36" s="59"/>
      <c r="Y36" s="76"/>
      <c r="Z36" s="78"/>
      <c r="AB36" s="79"/>
      <c r="AI36" s="116">
        <v>13900</v>
      </c>
      <c r="AJ36" s="112">
        <f t="shared" si="1"/>
        <v>12510</v>
      </c>
    </row>
    <row r="37" spans="1:36" ht="98.25" customHeight="1" x14ac:dyDescent="0.25">
      <c r="A37" s="86" t="s">
        <v>41</v>
      </c>
      <c r="B37" s="90"/>
      <c r="C37" s="82" t="s">
        <v>62</v>
      </c>
      <c r="D37" s="88">
        <v>450</v>
      </c>
      <c r="E37" s="88">
        <v>2050</v>
      </c>
      <c r="F37" s="88">
        <v>450</v>
      </c>
      <c r="G37" s="88"/>
      <c r="H37" s="70">
        <v>11900</v>
      </c>
      <c r="I37" s="4"/>
      <c r="J37" s="29"/>
      <c r="K37" s="3"/>
      <c r="L37" s="3"/>
      <c r="M37" s="3"/>
      <c r="N37" s="3"/>
      <c r="O37" s="3"/>
      <c r="P37" s="3"/>
      <c r="Q37" s="3"/>
      <c r="R37" s="3"/>
      <c r="S37" s="52"/>
      <c r="T37" s="112">
        <f t="shared" si="0"/>
        <v>10710</v>
      </c>
      <c r="U37" s="97"/>
      <c r="W37" s="59"/>
      <c r="Y37" s="76"/>
      <c r="Z37" s="78"/>
      <c r="AB37" s="79"/>
      <c r="AI37" s="116">
        <v>10700</v>
      </c>
      <c r="AJ37" s="112">
        <f t="shared" si="1"/>
        <v>9630</v>
      </c>
    </row>
    <row r="38" spans="1:36" ht="97.5" customHeight="1" x14ac:dyDescent="0.25">
      <c r="A38" s="86" t="s">
        <v>9</v>
      </c>
      <c r="B38" s="90"/>
      <c r="C38" s="89" t="s">
        <v>63</v>
      </c>
      <c r="D38" s="88">
        <v>450</v>
      </c>
      <c r="E38" s="88">
        <v>2050</v>
      </c>
      <c r="F38" s="88">
        <v>450</v>
      </c>
      <c r="G38" s="88"/>
      <c r="H38" s="70">
        <v>5720</v>
      </c>
      <c r="I38" s="1"/>
      <c r="J38" s="2"/>
      <c r="K38" s="2"/>
      <c r="L38" s="2"/>
      <c r="M38" s="2"/>
      <c r="N38" s="2"/>
      <c r="O38" s="2"/>
      <c r="P38" s="2"/>
      <c r="Q38" s="2"/>
      <c r="R38" s="2"/>
      <c r="S38" s="51"/>
      <c r="T38" s="112">
        <f t="shared" si="0"/>
        <v>5148</v>
      </c>
      <c r="U38" s="97"/>
      <c r="W38" s="59"/>
      <c r="Y38" s="76"/>
      <c r="Z38" s="78"/>
      <c r="AB38" s="79"/>
      <c r="AI38" s="116">
        <v>4470</v>
      </c>
      <c r="AJ38" s="112">
        <f t="shared" si="1"/>
        <v>4023</v>
      </c>
    </row>
    <row r="39" spans="1:36" ht="99.75" customHeight="1" x14ac:dyDescent="0.25">
      <c r="A39" s="35" t="s">
        <v>70</v>
      </c>
      <c r="B39" s="34"/>
      <c r="C39" s="83" t="s">
        <v>64</v>
      </c>
      <c r="D39" s="31">
        <v>450</v>
      </c>
      <c r="E39" s="31">
        <v>2050</v>
      </c>
      <c r="F39" s="31">
        <v>450</v>
      </c>
      <c r="G39" s="31"/>
      <c r="H39" s="70">
        <v>8300</v>
      </c>
      <c r="I39" s="24"/>
      <c r="J39" s="25"/>
      <c r="K39" s="25"/>
      <c r="L39" s="25"/>
      <c r="M39" s="25"/>
      <c r="N39" s="25"/>
      <c r="O39" s="25"/>
      <c r="P39" s="25"/>
      <c r="Q39" s="25"/>
      <c r="R39" s="25"/>
      <c r="S39" s="56"/>
      <c r="T39" s="112">
        <f t="shared" si="0"/>
        <v>7470</v>
      </c>
      <c r="U39" s="97"/>
      <c r="W39" s="59"/>
      <c r="Y39" s="76"/>
      <c r="Z39" s="78"/>
      <c r="AB39" s="79"/>
      <c r="AI39" s="116">
        <v>7050</v>
      </c>
      <c r="AJ39" s="112">
        <f t="shared" si="1"/>
        <v>6345</v>
      </c>
    </row>
    <row r="40" spans="1:36" ht="96.75" customHeight="1" x14ac:dyDescent="0.25">
      <c r="A40" s="35" t="s">
        <v>71</v>
      </c>
      <c r="B40" s="36"/>
      <c r="C40" s="82" t="s">
        <v>65</v>
      </c>
      <c r="D40" s="32">
        <v>450</v>
      </c>
      <c r="E40" s="32">
        <v>2050</v>
      </c>
      <c r="F40" s="32">
        <v>450</v>
      </c>
      <c r="G40" s="32"/>
      <c r="H40" s="70">
        <v>10650</v>
      </c>
      <c r="I40" s="13"/>
      <c r="J40" s="8"/>
      <c r="K40" s="8"/>
      <c r="L40" s="8"/>
      <c r="M40" s="8"/>
      <c r="N40" s="8"/>
      <c r="O40" s="8"/>
      <c r="P40" s="8"/>
      <c r="Q40" s="8"/>
      <c r="R40" s="8"/>
      <c r="S40" s="57"/>
      <c r="T40" s="112">
        <f t="shared" si="0"/>
        <v>9585</v>
      </c>
      <c r="U40" s="97"/>
      <c r="W40" s="59"/>
      <c r="Y40" s="76"/>
      <c r="Z40" s="78"/>
      <c r="AB40" s="79"/>
      <c r="AI40" s="116">
        <v>9400</v>
      </c>
      <c r="AJ40" s="112">
        <f t="shared" si="1"/>
        <v>8460</v>
      </c>
    </row>
    <row r="41" spans="1:36" ht="96.75" customHeight="1" x14ac:dyDescent="0.25">
      <c r="A41" s="35" t="s">
        <v>72</v>
      </c>
      <c r="B41" s="36"/>
      <c r="C41" s="82" t="s">
        <v>66</v>
      </c>
      <c r="D41" s="32">
        <v>450</v>
      </c>
      <c r="E41" s="32">
        <v>2050</v>
      </c>
      <c r="F41" s="32">
        <v>450</v>
      </c>
      <c r="G41" s="32"/>
      <c r="H41" s="70">
        <v>13000</v>
      </c>
      <c r="I41" s="13"/>
      <c r="J41" s="8"/>
      <c r="K41" s="8"/>
      <c r="L41" s="8"/>
      <c r="M41" s="8"/>
      <c r="N41" s="8"/>
      <c r="O41" s="8"/>
      <c r="P41" s="8"/>
      <c r="Q41" s="8"/>
      <c r="R41" s="8"/>
      <c r="S41" s="57"/>
      <c r="T41" s="112">
        <f t="shared" si="0"/>
        <v>11700</v>
      </c>
      <c r="U41" s="97"/>
      <c r="W41" s="59"/>
      <c r="Y41" s="76"/>
      <c r="Z41" s="78"/>
      <c r="AB41" s="79"/>
      <c r="AI41" s="116">
        <v>11800</v>
      </c>
      <c r="AJ41" s="112">
        <f t="shared" si="1"/>
        <v>10620</v>
      </c>
    </row>
    <row r="42" spans="1:36" ht="97.5" customHeight="1" x14ac:dyDescent="0.25">
      <c r="A42" s="35" t="s">
        <v>42</v>
      </c>
      <c r="B42" s="36"/>
      <c r="C42" s="89" t="s">
        <v>67</v>
      </c>
      <c r="D42" s="32">
        <v>450</v>
      </c>
      <c r="E42" s="32">
        <v>2050</v>
      </c>
      <c r="F42" s="32">
        <v>450</v>
      </c>
      <c r="G42" s="32"/>
      <c r="H42" s="70">
        <v>9350</v>
      </c>
      <c r="I42" s="13"/>
      <c r="J42" s="8"/>
      <c r="K42" s="8"/>
      <c r="L42" s="8"/>
      <c r="M42" s="8"/>
      <c r="N42" s="8"/>
      <c r="O42" s="8"/>
      <c r="P42" s="8"/>
      <c r="Q42" s="8"/>
      <c r="R42" s="8"/>
      <c r="S42" s="57"/>
      <c r="T42" s="112">
        <f t="shared" si="0"/>
        <v>8415</v>
      </c>
      <c r="U42" s="97"/>
      <c r="W42" s="59"/>
      <c r="Y42" s="76"/>
      <c r="Z42" s="78"/>
      <c r="AB42" s="79"/>
      <c r="AI42" s="116">
        <v>8140</v>
      </c>
      <c r="AJ42" s="112">
        <f t="shared" si="1"/>
        <v>7326</v>
      </c>
    </row>
    <row r="43" spans="1:36" ht="99.75" customHeight="1" x14ac:dyDescent="0.25">
      <c r="A43" s="35" t="s">
        <v>74</v>
      </c>
      <c r="B43" s="36"/>
      <c r="C43" s="82" t="s">
        <v>73</v>
      </c>
      <c r="D43" s="32">
        <v>450</v>
      </c>
      <c r="E43" s="32">
        <v>2050</v>
      </c>
      <c r="F43" s="32">
        <v>450</v>
      </c>
      <c r="G43" s="32"/>
      <c r="H43" s="70">
        <v>12200</v>
      </c>
      <c r="I43" s="13"/>
      <c r="J43" s="8"/>
      <c r="K43" s="8"/>
      <c r="L43" s="8"/>
      <c r="M43" s="8"/>
      <c r="N43" s="8"/>
      <c r="O43" s="8"/>
      <c r="P43" s="8"/>
      <c r="Q43" s="8"/>
      <c r="R43" s="8"/>
      <c r="S43" s="57"/>
      <c r="T43" s="112">
        <f t="shared" si="0"/>
        <v>10980</v>
      </c>
      <c r="U43" s="97"/>
      <c r="W43" s="59"/>
      <c r="Y43" s="76"/>
      <c r="Z43" s="78"/>
      <c r="AB43" s="79"/>
      <c r="AI43" s="116">
        <v>10950</v>
      </c>
      <c r="AJ43" s="112">
        <f t="shared" si="1"/>
        <v>9855</v>
      </c>
    </row>
    <row r="44" spans="1:36" ht="99.75" customHeight="1" x14ac:dyDescent="0.25">
      <c r="A44" s="35" t="s">
        <v>75</v>
      </c>
      <c r="B44" s="36"/>
      <c r="C44" s="82" t="s">
        <v>76</v>
      </c>
      <c r="D44" s="32">
        <v>450</v>
      </c>
      <c r="E44" s="32">
        <v>2050</v>
      </c>
      <c r="F44" s="32">
        <v>450</v>
      </c>
      <c r="G44" s="32"/>
      <c r="H44" s="70">
        <v>14500</v>
      </c>
      <c r="I44" s="13"/>
      <c r="J44" s="8"/>
      <c r="K44" s="8"/>
      <c r="L44" s="8"/>
      <c r="M44" s="8"/>
      <c r="N44" s="8"/>
      <c r="O44" s="8"/>
      <c r="P44" s="8"/>
      <c r="Q44" s="8"/>
      <c r="R44" s="8"/>
      <c r="S44" s="57"/>
      <c r="T44" s="112">
        <f t="shared" si="0"/>
        <v>13050</v>
      </c>
      <c r="U44" s="97"/>
      <c r="W44" s="59"/>
      <c r="Y44" s="76"/>
      <c r="Z44" s="78"/>
      <c r="AB44" s="79"/>
      <c r="AI44" s="116">
        <v>13300</v>
      </c>
      <c r="AJ44" s="112">
        <f t="shared" si="1"/>
        <v>11970</v>
      </c>
    </row>
    <row r="45" spans="1:36" ht="48" customHeight="1" x14ac:dyDescent="0.25">
      <c r="A45" s="125" t="s">
        <v>43</v>
      </c>
      <c r="B45" s="139"/>
      <c r="C45" s="89" t="s">
        <v>68</v>
      </c>
      <c r="D45" s="88">
        <v>300</v>
      </c>
      <c r="E45" s="124">
        <v>2050</v>
      </c>
      <c r="F45" s="124">
        <v>450</v>
      </c>
      <c r="G45" s="88"/>
      <c r="H45" s="70">
        <v>3300</v>
      </c>
      <c r="I45" s="1"/>
      <c r="J45" s="2"/>
      <c r="K45" s="2"/>
      <c r="L45" s="2"/>
      <c r="M45" s="2"/>
      <c r="N45" s="2"/>
      <c r="O45" s="2"/>
      <c r="P45" s="2"/>
      <c r="Q45" s="2"/>
      <c r="R45" s="2"/>
      <c r="S45" s="51"/>
      <c r="T45" s="112">
        <f t="shared" si="0"/>
        <v>2970</v>
      </c>
      <c r="U45" s="97"/>
      <c r="W45" s="59"/>
      <c r="Y45" s="76"/>
      <c r="Z45" s="78"/>
      <c r="AB45" s="79"/>
      <c r="AI45" s="116">
        <v>3300</v>
      </c>
      <c r="AJ45" s="112">
        <f t="shared" si="1"/>
        <v>2970</v>
      </c>
    </row>
    <row r="46" spans="1:36" ht="49.5" customHeight="1" x14ac:dyDescent="0.25">
      <c r="A46" s="125"/>
      <c r="B46" s="139"/>
      <c r="C46" s="89" t="s">
        <v>69</v>
      </c>
      <c r="D46" s="88">
        <v>350</v>
      </c>
      <c r="E46" s="124"/>
      <c r="F46" s="124"/>
      <c r="G46" s="88"/>
      <c r="H46" s="70">
        <v>3500</v>
      </c>
      <c r="I46" s="4"/>
      <c r="J46" s="3"/>
      <c r="K46" s="3"/>
      <c r="L46" s="3"/>
      <c r="M46" s="3"/>
      <c r="N46" s="3"/>
      <c r="O46" s="3"/>
      <c r="P46" s="3"/>
      <c r="Q46" s="3"/>
      <c r="R46" s="3"/>
      <c r="S46" s="52"/>
      <c r="T46" s="112">
        <f t="shared" si="0"/>
        <v>3150</v>
      </c>
      <c r="U46" s="97"/>
      <c r="W46" s="59"/>
      <c r="Y46" s="76"/>
      <c r="Z46" s="78"/>
      <c r="AB46" s="79"/>
      <c r="AI46" s="116">
        <v>3500</v>
      </c>
      <c r="AJ46" s="112">
        <f t="shared" si="1"/>
        <v>3150</v>
      </c>
    </row>
    <row r="47" spans="1:36" ht="66" customHeight="1" x14ac:dyDescent="0.25">
      <c r="A47" s="86" t="s">
        <v>31</v>
      </c>
      <c r="B47" s="87"/>
      <c r="C47" s="89" t="s">
        <v>78</v>
      </c>
      <c r="D47" s="88">
        <v>600</v>
      </c>
      <c r="E47" s="88">
        <v>460</v>
      </c>
      <c r="F47" s="88">
        <v>450</v>
      </c>
      <c r="G47" s="88"/>
      <c r="H47" s="70">
        <v>4200</v>
      </c>
      <c r="I47" s="12"/>
      <c r="J47" s="9"/>
      <c r="K47" s="9"/>
      <c r="L47" s="9"/>
      <c r="M47" s="9"/>
      <c r="N47" s="9"/>
      <c r="O47" s="9"/>
      <c r="P47" s="9"/>
      <c r="Q47" s="9"/>
      <c r="R47" s="9"/>
      <c r="S47" s="53"/>
      <c r="T47" s="112">
        <f t="shared" si="0"/>
        <v>3780</v>
      </c>
      <c r="U47" s="97"/>
      <c r="W47" s="59"/>
      <c r="Y47" s="76"/>
      <c r="Z47" s="78"/>
      <c r="AB47" s="79"/>
      <c r="AI47" s="116">
        <v>3660</v>
      </c>
      <c r="AJ47" s="112">
        <f t="shared" si="1"/>
        <v>3294</v>
      </c>
    </row>
    <row r="48" spans="1:36" ht="73.5" customHeight="1" x14ac:dyDescent="0.25">
      <c r="A48" s="86" t="s">
        <v>44</v>
      </c>
      <c r="B48" s="87"/>
      <c r="C48" s="82" t="s">
        <v>79</v>
      </c>
      <c r="D48" s="88">
        <v>400</v>
      </c>
      <c r="E48" s="88">
        <v>460</v>
      </c>
      <c r="F48" s="88">
        <v>450</v>
      </c>
      <c r="G48" s="88"/>
      <c r="H48" s="70">
        <v>3200</v>
      </c>
      <c r="I48" s="4"/>
      <c r="J48" s="3"/>
      <c r="K48" s="3"/>
      <c r="L48" s="3"/>
      <c r="M48" s="3"/>
      <c r="N48" s="3"/>
      <c r="O48" s="3"/>
      <c r="P48" s="8"/>
      <c r="Q48" s="3"/>
      <c r="R48" s="3"/>
      <c r="S48" s="52"/>
      <c r="T48" s="112">
        <f t="shared" si="0"/>
        <v>2880</v>
      </c>
      <c r="U48" s="97"/>
      <c r="W48" s="59"/>
      <c r="Y48" s="76"/>
      <c r="Z48" s="78"/>
      <c r="AB48" s="79"/>
      <c r="AI48" s="116">
        <v>2840</v>
      </c>
      <c r="AJ48" s="112">
        <f t="shared" si="1"/>
        <v>2556</v>
      </c>
    </row>
    <row r="49" spans="1:36" ht="78.75" customHeight="1" x14ac:dyDescent="0.25">
      <c r="A49" s="86" t="s">
        <v>46</v>
      </c>
      <c r="B49" s="87"/>
      <c r="C49" s="82" t="s">
        <v>80</v>
      </c>
      <c r="D49" s="88">
        <v>400</v>
      </c>
      <c r="E49" s="88">
        <v>460</v>
      </c>
      <c r="F49" s="88">
        <v>450</v>
      </c>
      <c r="G49" s="88"/>
      <c r="H49" s="70">
        <v>4000</v>
      </c>
      <c r="I49" s="4"/>
      <c r="J49" s="3"/>
      <c r="K49" s="3"/>
      <c r="L49" s="3"/>
      <c r="M49" s="3"/>
      <c r="N49" s="3"/>
      <c r="O49" s="3"/>
      <c r="P49" s="8"/>
      <c r="Q49" s="3"/>
      <c r="R49" s="3"/>
      <c r="S49" s="52"/>
      <c r="T49" s="112">
        <f t="shared" si="0"/>
        <v>3600</v>
      </c>
      <c r="U49" s="97"/>
      <c r="W49" s="59"/>
      <c r="Y49" s="76"/>
      <c r="Z49" s="78"/>
      <c r="AB49" s="79"/>
      <c r="AI49" s="116">
        <v>3630</v>
      </c>
      <c r="AJ49" s="112">
        <f t="shared" si="1"/>
        <v>3267</v>
      </c>
    </row>
    <row r="50" spans="1:36" ht="79.5" customHeight="1" x14ac:dyDescent="0.25">
      <c r="A50" s="86" t="s">
        <v>48</v>
      </c>
      <c r="B50" s="87"/>
      <c r="C50" s="82" t="s">
        <v>77</v>
      </c>
      <c r="D50" s="88">
        <v>1200</v>
      </c>
      <c r="E50" s="88">
        <v>460</v>
      </c>
      <c r="F50" s="88">
        <v>450</v>
      </c>
      <c r="G50" s="88"/>
      <c r="H50" s="70">
        <v>7100</v>
      </c>
      <c r="I50" s="13"/>
      <c r="J50" s="8"/>
      <c r="K50" s="8"/>
      <c r="L50" s="8"/>
      <c r="M50" s="8"/>
      <c r="N50" s="8"/>
      <c r="O50" s="8"/>
      <c r="P50" s="8"/>
      <c r="Q50" s="8"/>
      <c r="R50" s="8"/>
      <c r="S50" s="57"/>
      <c r="T50" s="112">
        <f t="shared" si="0"/>
        <v>6390</v>
      </c>
      <c r="U50" s="97"/>
      <c r="W50" s="59"/>
      <c r="Y50" s="76"/>
      <c r="Z50" s="78"/>
      <c r="AB50" s="79"/>
      <c r="AI50" s="116">
        <v>6200</v>
      </c>
      <c r="AJ50" s="112">
        <f t="shared" si="1"/>
        <v>5580</v>
      </c>
    </row>
    <row r="51" spans="1:36" ht="72" customHeight="1" x14ac:dyDescent="0.25">
      <c r="A51" s="86" t="s">
        <v>35</v>
      </c>
      <c r="B51" s="33"/>
      <c r="C51" s="89" t="s">
        <v>81</v>
      </c>
      <c r="D51" s="88">
        <v>350</v>
      </c>
      <c r="E51" s="88">
        <v>350</v>
      </c>
      <c r="F51" s="88">
        <v>250</v>
      </c>
      <c r="G51" s="88"/>
      <c r="H51" s="70">
        <v>820</v>
      </c>
      <c r="I51" s="40"/>
      <c r="J51" s="40"/>
      <c r="K51" s="40"/>
      <c r="L51" s="40"/>
      <c r="M51" s="40"/>
      <c r="N51" s="40"/>
      <c r="O51" s="40"/>
      <c r="P51" s="17"/>
      <c r="Q51" s="40"/>
      <c r="R51" s="40"/>
      <c r="S51" s="40"/>
      <c r="T51" s="112">
        <f t="shared" si="0"/>
        <v>738</v>
      </c>
      <c r="U51" s="97"/>
      <c r="W51" s="59"/>
      <c r="Y51" s="76"/>
      <c r="Z51" s="78"/>
      <c r="AB51" s="79"/>
      <c r="AI51" s="116">
        <v>750</v>
      </c>
      <c r="AJ51" s="112">
        <f t="shared" si="1"/>
        <v>675</v>
      </c>
    </row>
    <row r="52" spans="1:36" ht="61.5" customHeight="1" x14ac:dyDescent="0.25">
      <c r="A52" s="86" t="s">
        <v>36</v>
      </c>
      <c r="B52" s="87"/>
      <c r="C52" s="89" t="s">
        <v>82</v>
      </c>
      <c r="D52" s="88">
        <v>1200</v>
      </c>
      <c r="E52" s="88">
        <v>350</v>
      </c>
      <c r="F52" s="88">
        <v>300</v>
      </c>
      <c r="G52" s="88"/>
      <c r="H52" s="71">
        <v>4670</v>
      </c>
      <c r="I52" s="1"/>
      <c r="J52" s="2"/>
      <c r="K52" s="2"/>
      <c r="L52" s="2"/>
      <c r="M52" s="2"/>
      <c r="N52" s="2"/>
      <c r="O52" s="2"/>
      <c r="P52" s="2"/>
      <c r="Q52" s="2"/>
      <c r="R52" s="2"/>
      <c r="S52" s="51"/>
      <c r="T52" s="112">
        <f t="shared" si="0"/>
        <v>4203</v>
      </c>
      <c r="U52" s="97"/>
      <c r="W52" s="59"/>
      <c r="Y52" s="76"/>
      <c r="Z52" s="78"/>
      <c r="AB52" s="79"/>
      <c r="AI52" s="117">
        <v>4320</v>
      </c>
      <c r="AJ52" s="112">
        <f t="shared" si="1"/>
        <v>3888</v>
      </c>
    </row>
    <row r="53" spans="1:36" ht="69" customHeight="1" x14ac:dyDescent="0.25">
      <c r="A53" s="86" t="s">
        <v>37</v>
      </c>
      <c r="B53" s="87"/>
      <c r="C53" s="82" t="s">
        <v>83</v>
      </c>
      <c r="D53" s="88">
        <v>1200</v>
      </c>
      <c r="E53" s="88">
        <v>350</v>
      </c>
      <c r="F53" s="88">
        <v>300</v>
      </c>
      <c r="G53" s="88"/>
      <c r="H53" s="71">
        <v>6750</v>
      </c>
      <c r="I53" s="1"/>
      <c r="J53" s="2"/>
      <c r="K53" s="2"/>
      <c r="L53" s="2"/>
      <c r="M53" s="2"/>
      <c r="N53" s="2"/>
      <c r="O53" s="2"/>
      <c r="P53" s="2"/>
      <c r="Q53" s="2"/>
      <c r="R53" s="9"/>
      <c r="S53" s="51"/>
      <c r="T53" s="112">
        <f t="shared" si="0"/>
        <v>6075</v>
      </c>
      <c r="U53" s="97"/>
      <c r="W53" s="59"/>
      <c r="Y53" s="76"/>
      <c r="Z53" s="78"/>
      <c r="AB53" s="79"/>
      <c r="AI53" s="117">
        <v>6400</v>
      </c>
      <c r="AJ53" s="112">
        <f t="shared" si="1"/>
        <v>5760</v>
      </c>
    </row>
    <row r="54" spans="1:36" ht="32.25" customHeight="1" x14ac:dyDescent="0.25">
      <c r="A54" s="125" t="s">
        <v>34</v>
      </c>
      <c r="B54" s="126"/>
      <c r="C54" s="89" t="s">
        <v>84</v>
      </c>
      <c r="D54" s="88">
        <v>1650</v>
      </c>
      <c r="E54" s="124">
        <v>350</v>
      </c>
      <c r="F54" s="124">
        <v>300</v>
      </c>
      <c r="G54" s="88"/>
      <c r="H54" s="70">
        <v>6770</v>
      </c>
      <c r="I54" s="1"/>
      <c r="J54" s="2"/>
      <c r="K54" s="2"/>
      <c r="L54" s="2"/>
      <c r="M54" s="2"/>
      <c r="N54" s="2"/>
      <c r="O54" s="2"/>
      <c r="P54" s="2"/>
      <c r="Q54" s="2"/>
      <c r="R54" s="2"/>
      <c r="S54" s="51"/>
      <c r="T54" s="112">
        <f t="shared" si="0"/>
        <v>6093</v>
      </c>
      <c r="U54" s="97"/>
      <c r="W54" s="59"/>
      <c r="Y54" s="76"/>
      <c r="Z54" s="78"/>
      <c r="AB54" s="79"/>
      <c r="AI54" s="116">
        <v>6150</v>
      </c>
      <c r="AJ54" s="112">
        <f t="shared" si="1"/>
        <v>5535</v>
      </c>
    </row>
    <row r="55" spans="1:36" ht="29.25" customHeight="1" x14ac:dyDescent="0.25">
      <c r="A55" s="125"/>
      <c r="B55" s="126"/>
      <c r="C55" s="89" t="s">
        <v>85</v>
      </c>
      <c r="D55" s="88">
        <v>1750</v>
      </c>
      <c r="E55" s="124"/>
      <c r="F55" s="124"/>
      <c r="G55" s="88"/>
      <c r="H55" s="70">
        <v>6870</v>
      </c>
      <c r="I55" s="5"/>
      <c r="J55" s="6"/>
      <c r="K55" s="6"/>
      <c r="L55" s="6"/>
      <c r="M55" s="6"/>
      <c r="N55" s="6"/>
      <c r="O55" s="6"/>
      <c r="P55" s="6"/>
      <c r="Q55" s="6"/>
      <c r="R55" s="6"/>
      <c r="S55" s="58"/>
      <c r="T55" s="112">
        <f t="shared" si="0"/>
        <v>6183</v>
      </c>
      <c r="U55" s="97"/>
      <c r="W55" s="59"/>
      <c r="Y55" s="76"/>
      <c r="Z55" s="78"/>
      <c r="AB55" s="79"/>
      <c r="AI55" s="116">
        <v>6250</v>
      </c>
      <c r="AJ55" s="112">
        <f t="shared" si="1"/>
        <v>5625</v>
      </c>
    </row>
    <row r="56" spans="1:36" ht="31.5" customHeight="1" x14ac:dyDescent="0.25">
      <c r="A56" s="125" t="s">
        <v>33</v>
      </c>
      <c r="B56" s="126"/>
      <c r="C56" s="89" t="s">
        <v>86</v>
      </c>
      <c r="D56" s="88">
        <v>1650</v>
      </c>
      <c r="E56" s="124">
        <v>350</v>
      </c>
      <c r="F56" s="124">
        <v>300</v>
      </c>
      <c r="G56" s="88"/>
      <c r="H56" s="70">
        <v>10750</v>
      </c>
      <c r="I56" s="1"/>
      <c r="J56" s="2"/>
      <c r="K56" s="2"/>
      <c r="L56" s="2"/>
      <c r="M56" s="2"/>
      <c r="N56" s="2"/>
      <c r="O56" s="2"/>
      <c r="P56" s="2"/>
      <c r="Q56" s="2"/>
      <c r="R56" s="9"/>
      <c r="S56" s="51"/>
      <c r="T56" s="112">
        <f t="shared" si="0"/>
        <v>9675</v>
      </c>
      <c r="U56" s="97"/>
      <c r="W56" s="59"/>
      <c r="Y56" s="76"/>
      <c r="Z56" s="78"/>
      <c r="AB56" s="79"/>
      <c r="AI56" s="116">
        <v>10200</v>
      </c>
      <c r="AJ56" s="112">
        <f t="shared" si="1"/>
        <v>9180</v>
      </c>
    </row>
    <row r="57" spans="1:36" ht="33.75" customHeight="1" thickBot="1" x14ac:dyDescent="0.3">
      <c r="A57" s="125"/>
      <c r="B57" s="126"/>
      <c r="C57" s="89" t="s">
        <v>87</v>
      </c>
      <c r="D57" s="88">
        <v>1750</v>
      </c>
      <c r="E57" s="124"/>
      <c r="F57" s="124"/>
      <c r="G57" s="88"/>
      <c r="H57" s="70">
        <v>10850</v>
      </c>
      <c r="I57" s="4"/>
      <c r="J57" s="3"/>
      <c r="K57" s="3"/>
      <c r="L57" s="3"/>
      <c r="M57" s="3"/>
      <c r="N57" s="3"/>
      <c r="O57" s="3"/>
      <c r="P57" s="3"/>
      <c r="Q57" s="3"/>
      <c r="R57" s="8"/>
      <c r="S57" s="52"/>
      <c r="T57" s="113">
        <f t="shared" si="0"/>
        <v>9765</v>
      </c>
      <c r="U57" s="97"/>
      <c r="W57" s="59"/>
      <c r="Y57" s="76"/>
      <c r="Z57" s="78"/>
      <c r="AB57" s="79"/>
      <c r="AI57" s="116">
        <v>10300</v>
      </c>
      <c r="AJ57" s="113">
        <f t="shared" si="1"/>
        <v>9270</v>
      </c>
    </row>
    <row r="58" spans="1:36" s="39" customFormat="1" x14ac:dyDescent="0.25">
      <c r="A58" s="63"/>
      <c r="H58" s="64"/>
      <c r="T58" s="98"/>
      <c r="U58" s="60"/>
      <c r="V58" s="60"/>
      <c r="W58" s="66"/>
      <c r="X58" s="67"/>
      <c r="Y58" s="64"/>
      <c r="AA58" s="79"/>
      <c r="AD58" s="65"/>
    </row>
    <row r="59" spans="1:36" s="39" customFormat="1" x14ac:dyDescent="0.25">
      <c r="A59" s="63"/>
      <c r="H59" s="64"/>
      <c r="T59" s="98"/>
      <c r="U59" s="60"/>
      <c r="V59" s="60"/>
      <c r="W59" s="66"/>
      <c r="X59" s="67"/>
      <c r="Y59" s="64"/>
      <c r="AA59" s="79"/>
      <c r="AD59" s="65"/>
    </row>
    <row r="60" spans="1:36" s="39" customFormat="1" x14ac:dyDescent="0.25">
      <c r="A60" s="63"/>
      <c r="H60" s="64"/>
      <c r="T60" s="98"/>
      <c r="U60" s="60"/>
      <c r="V60" s="60"/>
      <c r="W60" s="66"/>
      <c r="X60" s="67"/>
      <c r="Y60" s="64"/>
      <c r="AA60" s="79"/>
      <c r="AD60" s="65"/>
    </row>
    <row r="61" spans="1:36" s="39" customFormat="1" x14ac:dyDescent="0.25">
      <c r="A61" s="63"/>
      <c r="H61" s="64"/>
      <c r="T61" s="98"/>
      <c r="U61" s="60"/>
      <c r="V61" s="60"/>
      <c r="W61" s="66"/>
      <c r="X61" s="67"/>
      <c r="Y61" s="64"/>
      <c r="AA61" s="79"/>
      <c r="AD61" s="65"/>
    </row>
    <row r="62" spans="1:36" s="39" customFormat="1" x14ac:dyDescent="0.25">
      <c r="A62" s="63"/>
      <c r="H62" s="64"/>
      <c r="T62" s="98"/>
      <c r="U62" s="60"/>
      <c r="V62" s="60"/>
      <c r="W62" s="66"/>
      <c r="X62" s="67"/>
      <c r="Y62" s="64"/>
      <c r="AA62" s="79"/>
      <c r="AD62" s="65"/>
    </row>
    <row r="63" spans="1:36" s="39" customFormat="1" x14ac:dyDescent="0.25">
      <c r="A63" s="63"/>
      <c r="H63" s="64"/>
      <c r="T63" s="98"/>
      <c r="U63" s="60"/>
      <c r="V63" s="60"/>
      <c r="W63" s="66"/>
      <c r="X63" s="67"/>
      <c r="Y63" s="64"/>
      <c r="AA63" s="79"/>
      <c r="AD63" s="65"/>
    </row>
    <row r="64" spans="1:36" s="39" customFormat="1" x14ac:dyDescent="0.25">
      <c r="A64" s="63"/>
      <c r="H64" s="64"/>
      <c r="T64" s="98"/>
      <c r="U64" s="60"/>
      <c r="V64" s="60"/>
      <c r="W64" s="66"/>
      <c r="X64" s="67"/>
      <c r="Y64" s="64"/>
      <c r="AA64" s="79"/>
      <c r="AD64" s="65"/>
    </row>
    <row r="65" spans="1:30" s="39" customFormat="1" x14ac:dyDescent="0.25">
      <c r="A65" s="63"/>
      <c r="H65" s="64"/>
      <c r="T65" s="98"/>
      <c r="U65" s="60"/>
      <c r="V65" s="60"/>
      <c r="W65" s="66"/>
      <c r="X65" s="67"/>
      <c r="Y65" s="64"/>
      <c r="AA65" s="79"/>
      <c r="AD65" s="65"/>
    </row>
    <row r="66" spans="1:30" s="39" customFormat="1" x14ac:dyDescent="0.25">
      <c r="A66" s="63"/>
      <c r="H66" s="64"/>
      <c r="T66" s="98"/>
      <c r="U66" s="60"/>
      <c r="V66" s="60"/>
      <c r="W66" s="66"/>
      <c r="X66" s="67"/>
      <c r="Y66" s="64"/>
      <c r="AA66" s="79"/>
      <c r="AD66" s="65"/>
    </row>
    <row r="67" spans="1:30" s="39" customFormat="1" x14ac:dyDescent="0.25">
      <c r="A67" s="63"/>
      <c r="H67" s="64"/>
      <c r="T67" s="98"/>
      <c r="U67" s="60"/>
      <c r="V67" s="60"/>
      <c r="W67" s="66"/>
      <c r="X67" s="67"/>
      <c r="Y67" s="64"/>
      <c r="AA67" s="79"/>
      <c r="AD67" s="65"/>
    </row>
    <row r="68" spans="1:30" s="39" customFormat="1" x14ac:dyDescent="0.25">
      <c r="A68" s="63"/>
      <c r="H68" s="64"/>
      <c r="T68" s="98"/>
      <c r="U68" s="60"/>
      <c r="V68" s="60"/>
      <c r="W68" s="66"/>
      <c r="X68" s="67"/>
      <c r="Y68" s="64"/>
      <c r="AA68" s="79"/>
      <c r="AD68" s="65"/>
    </row>
    <row r="69" spans="1:30" s="39" customFormat="1" x14ac:dyDescent="0.25">
      <c r="A69" s="63"/>
      <c r="H69" s="64"/>
      <c r="T69" s="98"/>
      <c r="U69" s="60"/>
      <c r="V69" s="60"/>
      <c r="W69" s="66"/>
      <c r="X69" s="67"/>
      <c r="Y69" s="64"/>
      <c r="AA69" s="79"/>
      <c r="AD69" s="65"/>
    </row>
    <row r="70" spans="1:30" s="39" customFormat="1" x14ac:dyDescent="0.25">
      <c r="A70" s="63"/>
      <c r="H70" s="64"/>
      <c r="T70" s="98"/>
      <c r="U70" s="60"/>
      <c r="V70" s="60"/>
      <c r="W70" s="66"/>
      <c r="X70" s="67"/>
      <c r="Y70" s="64"/>
      <c r="AA70" s="79"/>
      <c r="AD70" s="65"/>
    </row>
    <row r="71" spans="1:30" s="39" customFormat="1" x14ac:dyDescent="0.25">
      <c r="A71" s="63"/>
      <c r="H71" s="64"/>
      <c r="T71" s="98"/>
      <c r="U71" s="60"/>
      <c r="V71" s="60"/>
      <c r="W71" s="66"/>
      <c r="X71" s="67"/>
      <c r="Y71" s="64"/>
      <c r="AA71" s="79"/>
      <c r="AD71" s="65"/>
    </row>
    <row r="72" spans="1:30" s="39" customFormat="1" x14ac:dyDescent="0.25">
      <c r="A72" s="63"/>
      <c r="H72" s="64"/>
      <c r="T72" s="98"/>
      <c r="U72" s="60"/>
      <c r="V72" s="60"/>
      <c r="W72" s="66"/>
      <c r="X72" s="67"/>
      <c r="Y72" s="64"/>
      <c r="AA72" s="79"/>
      <c r="AD72" s="65"/>
    </row>
    <row r="73" spans="1:30" s="39" customFormat="1" x14ac:dyDescent="0.25">
      <c r="A73" s="63"/>
      <c r="H73" s="64"/>
      <c r="T73" s="98"/>
      <c r="U73" s="60"/>
      <c r="V73" s="60"/>
      <c r="W73" s="66"/>
      <c r="X73" s="67"/>
      <c r="Y73" s="64"/>
      <c r="AA73" s="79"/>
      <c r="AD73" s="65"/>
    </row>
    <row r="74" spans="1:30" s="39" customFormat="1" x14ac:dyDescent="0.25">
      <c r="A74" s="63"/>
      <c r="H74" s="64"/>
      <c r="T74" s="98"/>
      <c r="U74" s="60"/>
      <c r="V74" s="60"/>
      <c r="W74" s="66"/>
      <c r="X74" s="67"/>
      <c r="Y74" s="64"/>
      <c r="AA74" s="79"/>
      <c r="AD74" s="65"/>
    </row>
    <row r="75" spans="1:30" s="39" customFormat="1" x14ac:dyDescent="0.25">
      <c r="A75" s="63"/>
      <c r="H75" s="64"/>
      <c r="T75" s="98"/>
      <c r="U75" s="60"/>
      <c r="V75" s="60"/>
      <c r="W75" s="66"/>
      <c r="X75" s="67"/>
      <c r="Y75" s="64"/>
      <c r="AA75" s="79"/>
      <c r="AD75" s="65"/>
    </row>
    <row r="76" spans="1:30" s="39" customFormat="1" x14ac:dyDescent="0.25">
      <c r="A76" s="63"/>
      <c r="H76" s="64"/>
      <c r="T76" s="98"/>
      <c r="U76" s="60"/>
      <c r="V76" s="60"/>
      <c r="W76" s="66"/>
      <c r="X76" s="67"/>
      <c r="Y76" s="64"/>
      <c r="AA76" s="79"/>
      <c r="AD76" s="65"/>
    </row>
    <row r="77" spans="1:30" s="39" customFormat="1" x14ac:dyDescent="0.25">
      <c r="A77" s="63"/>
      <c r="H77" s="64"/>
      <c r="T77" s="98"/>
      <c r="U77" s="60"/>
      <c r="V77" s="60"/>
      <c r="W77" s="66"/>
      <c r="X77" s="67"/>
      <c r="Y77" s="64"/>
      <c r="AA77" s="79"/>
      <c r="AD77" s="65"/>
    </row>
    <row r="78" spans="1:30" s="39" customFormat="1" x14ac:dyDescent="0.25">
      <c r="A78" s="63"/>
      <c r="H78" s="64"/>
      <c r="T78" s="98"/>
      <c r="U78" s="60"/>
      <c r="V78" s="60"/>
      <c r="W78" s="66"/>
      <c r="X78" s="67"/>
      <c r="Y78" s="64"/>
      <c r="AA78" s="79"/>
      <c r="AD78" s="65"/>
    </row>
    <row r="79" spans="1:30" s="39" customFormat="1" x14ac:dyDescent="0.25">
      <c r="A79" s="63"/>
      <c r="H79" s="64"/>
      <c r="T79" s="98"/>
      <c r="U79" s="60"/>
      <c r="V79" s="60"/>
      <c r="W79" s="66"/>
      <c r="X79" s="67"/>
      <c r="Y79" s="64"/>
      <c r="AA79" s="79"/>
      <c r="AD79" s="65"/>
    </row>
    <row r="80" spans="1:30" s="39" customFormat="1" x14ac:dyDescent="0.25">
      <c r="A80" s="63"/>
      <c r="H80" s="64"/>
      <c r="T80" s="98"/>
      <c r="U80" s="60"/>
      <c r="V80" s="60"/>
      <c r="W80" s="66"/>
      <c r="X80" s="67"/>
      <c r="Y80" s="64"/>
      <c r="AA80" s="79"/>
      <c r="AD80" s="65"/>
    </row>
    <row r="81" spans="1:30" s="39" customFormat="1" x14ac:dyDescent="0.25">
      <c r="A81" s="63"/>
      <c r="H81" s="64"/>
      <c r="T81" s="98"/>
      <c r="U81" s="60"/>
      <c r="V81" s="60"/>
      <c r="W81" s="66"/>
      <c r="X81" s="67"/>
      <c r="Y81" s="64"/>
      <c r="AA81" s="79"/>
      <c r="AD81" s="65"/>
    </row>
    <row r="82" spans="1:30" s="39" customFormat="1" x14ac:dyDescent="0.25">
      <c r="A82" s="63"/>
      <c r="H82" s="64"/>
      <c r="T82" s="98"/>
      <c r="U82" s="60"/>
      <c r="V82" s="60"/>
      <c r="W82" s="66"/>
      <c r="X82" s="67"/>
      <c r="Y82" s="64"/>
      <c r="AA82" s="79"/>
      <c r="AD82" s="65"/>
    </row>
    <row r="83" spans="1:30" s="39" customFormat="1" x14ac:dyDescent="0.25">
      <c r="A83" s="63"/>
      <c r="H83" s="64"/>
      <c r="T83" s="98"/>
      <c r="U83" s="60"/>
      <c r="V83" s="60"/>
      <c r="W83" s="66"/>
      <c r="X83" s="67"/>
      <c r="Y83" s="64"/>
      <c r="AA83" s="79"/>
      <c r="AD83" s="65"/>
    </row>
    <row r="84" spans="1:30" s="39" customFormat="1" x14ac:dyDescent="0.25">
      <c r="A84" s="63"/>
      <c r="H84" s="64"/>
      <c r="T84" s="98"/>
      <c r="U84" s="60"/>
      <c r="V84" s="60"/>
      <c r="W84" s="66"/>
      <c r="X84" s="67"/>
      <c r="Y84" s="64"/>
      <c r="AA84" s="79"/>
      <c r="AD84" s="65"/>
    </row>
    <row r="85" spans="1:30" s="39" customFormat="1" x14ac:dyDescent="0.25">
      <c r="A85" s="63"/>
      <c r="H85" s="64"/>
      <c r="T85" s="98"/>
      <c r="U85" s="60"/>
      <c r="V85" s="60"/>
      <c r="W85" s="66"/>
      <c r="X85" s="67"/>
      <c r="Y85" s="64"/>
      <c r="AA85" s="79"/>
      <c r="AD85" s="65"/>
    </row>
    <row r="86" spans="1:30" s="39" customFormat="1" x14ac:dyDescent="0.25">
      <c r="A86" s="63"/>
      <c r="H86" s="64"/>
      <c r="T86" s="98"/>
      <c r="U86" s="60"/>
      <c r="V86" s="60"/>
      <c r="W86" s="66"/>
      <c r="X86" s="67"/>
      <c r="Y86" s="64"/>
      <c r="AA86" s="79"/>
      <c r="AD86" s="65"/>
    </row>
    <row r="87" spans="1:30" s="39" customFormat="1" x14ac:dyDescent="0.25">
      <c r="A87" s="63"/>
      <c r="H87" s="64"/>
      <c r="T87" s="98"/>
      <c r="U87" s="60"/>
      <c r="V87" s="60"/>
      <c r="W87" s="66"/>
      <c r="X87" s="67"/>
      <c r="Y87" s="64"/>
      <c r="AA87" s="79"/>
      <c r="AD87" s="65"/>
    </row>
    <row r="88" spans="1:30" s="39" customFormat="1" x14ac:dyDescent="0.25">
      <c r="A88" s="63"/>
      <c r="H88" s="64"/>
      <c r="T88" s="98"/>
      <c r="U88" s="60"/>
      <c r="V88" s="60"/>
      <c r="W88" s="66"/>
      <c r="X88" s="67"/>
      <c r="Y88" s="64"/>
      <c r="AA88" s="79"/>
      <c r="AD88" s="65"/>
    </row>
    <row r="89" spans="1:30" s="39" customFormat="1" x14ac:dyDescent="0.25">
      <c r="A89" s="63"/>
      <c r="H89" s="64"/>
      <c r="T89" s="98"/>
      <c r="U89" s="60"/>
      <c r="V89" s="60"/>
      <c r="W89" s="66"/>
      <c r="X89" s="67"/>
      <c r="Y89" s="64"/>
      <c r="AA89" s="79"/>
      <c r="AD89" s="65"/>
    </row>
    <row r="90" spans="1:30" s="39" customFormat="1" x14ac:dyDescent="0.25">
      <c r="A90" s="63"/>
      <c r="H90" s="64"/>
      <c r="T90" s="98"/>
      <c r="U90" s="60"/>
      <c r="V90" s="60"/>
      <c r="W90" s="66"/>
      <c r="X90" s="67"/>
      <c r="Y90" s="64"/>
      <c r="AA90" s="79"/>
      <c r="AD90" s="65"/>
    </row>
    <row r="91" spans="1:30" s="39" customFormat="1" x14ac:dyDescent="0.25">
      <c r="A91" s="63"/>
      <c r="H91" s="64"/>
      <c r="T91" s="98"/>
      <c r="U91" s="60"/>
      <c r="V91" s="60"/>
      <c r="W91" s="66"/>
      <c r="X91" s="67"/>
      <c r="Y91" s="64"/>
      <c r="AA91" s="79"/>
      <c r="AD91" s="65"/>
    </row>
    <row r="92" spans="1:30" s="39" customFormat="1" x14ac:dyDescent="0.25">
      <c r="A92" s="63"/>
      <c r="H92" s="64"/>
      <c r="T92" s="98"/>
      <c r="U92" s="60"/>
      <c r="V92" s="60"/>
      <c r="W92" s="66"/>
      <c r="X92" s="67"/>
      <c r="Y92" s="64"/>
      <c r="AA92" s="79"/>
      <c r="AD92" s="65"/>
    </row>
    <row r="93" spans="1:30" s="39" customFormat="1" x14ac:dyDescent="0.25">
      <c r="A93" s="63"/>
      <c r="H93" s="64"/>
      <c r="T93" s="98"/>
      <c r="U93" s="60"/>
      <c r="V93" s="60"/>
      <c r="W93" s="66"/>
      <c r="X93" s="67"/>
      <c r="Y93" s="64"/>
      <c r="AA93" s="79"/>
      <c r="AD93" s="65"/>
    </row>
    <row r="94" spans="1:30" s="39" customFormat="1" x14ac:dyDescent="0.25">
      <c r="A94" s="63"/>
      <c r="H94" s="64"/>
      <c r="T94" s="98"/>
      <c r="U94" s="60"/>
      <c r="V94" s="60"/>
      <c r="W94" s="66"/>
      <c r="X94" s="67"/>
      <c r="Y94" s="64"/>
      <c r="AA94" s="79"/>
      <c r="AD94" s="65"/>
    </row>
    <row r="95" spans="1:30" s="39" customFormat="1" x14ac:dyDescent="0.25">
      <c r="A95" s="63"/>
      <c r="H95" s="64"/>
      <c r="T95" s="98"/>
      <c r="U95" s="60"/>
      <c r="V95" s="60"/>
      <c r="W95" s="66"/>
      <c r="X95" s="67"/>
      <c r="Y95" s="64"/>
      <c r="AA95" s="79"/>
      <c r="AD95" s="65"/>
    </row>
    <row r="96" spans="1:30" s="39" customFormat="1" x14ac:dyDescent="0.25">
      <c r="A96" s="63"/>
      <c r="H96" s="64"/>
      <c r="T96" s="98"/>
      <c r="U96" s="60"/>
      <c r="V96" s="60"/>
      <c r="W96" s="66"/>
      <c r="X96" s="67"/>
      <c r="Y96" s="64"/>
      <c r="AA96" s="79"/>
      <c r="AD96" s="65"/>
    </row>
    <row r="97" spans="1:30" s="39" customFormat="1" x14ac:dyDescent="0.25">
      <c r="A97" s="63"/>
      <c r="H97" s="64"/>
      <c r="T97" s="98"/>
      <c r="U97" s="60"/>
      <c r="V97" s="60"/>
      <c r="W97" s="66"/>
      <c r="X97" s="67"/>
      <c r="Y97" s="64"/>
      <c r="AA97" s="79"/>
      <c r="AD97" s="65"/>
    </row>
    <row r="98" spans="1:30" s="39" customFormat="1" x14ac:dyDescent="0.25">
      <c r="A98" s="63"/>
      <c r="H98" s="64"/>
      <c r="T98" s="98"/>
      <c r="U98" s="60"/>
      <c r="V98" s="60"/>
      <c r="W98" s="66"/>
      <c r="X98" s="67"/>
      <c r="Y98" s="64"/>
      <c r="AA98" s="79"/>
      <c r="AD98" s="65"/>
    </row>
    <row r="99" spans="1:30" s="39" customFormat="1" x14ac:dyDescent="0.25">
      <c r="A99" s="63"/>
      <c r="H99" s="64"/>
      <c r="T99" s="98"/>
      <c r="U99" s="60"/>
      <c r="V99" s="60"/>
      <c r="W99" s="66"/>
      <c r="X99" s="67"/>
      <c r="Y99" s="64"/>
      <c r="AA99" s="79"/>
      <c r="AD99" s="65"/>
    </row>
    <row r="100" spans="1:30" s="39" customFormat="1" x14ac:dyDescent="0.25">
      <c r="A100" s="63"/>
      <c r="H100" s="64"/>
      <c r="T100" s="98"/>
      <c r="U100" s="60"/>
      <c r="V100" s="60"/>
      <c r="W100" s="66"/>
      <c r="X100" s="67"/>
      <c r="Y100" s="64"/>
      <c r="AA100" s="79"/>
      <c r="AD100" s="65"/>
    </row>
    <row r="101" spans="1:30" s="39" customFormat="1" x14ac:dyDescent="0.25">
      <c r="A101" s="63"/>
      <c r="H101" s="64"/>
      <c r="T101" s="98"/>
      <c r="U101" s="60"/>
      <c r="V101" s="60"/>
      <c r="W101" s="66"/>
      <c r="X101" s="67"/>
      <c r="Y101" s="64"/>
      <c r="AA101" s="79"/>
      <c r="AD101" s="65"/>
    </row>
    <row r="102" spans="1:30" s="39" customFormat="1" x14ac:dyDescent="0.25">
      <c r="A102" s="63"/>
      <c r="H102" s="64"/>
      <c r="T102" s="98"/>
      <c r="U102" s="60"/>
      <c r="V102" s="60"/>
      <c r="W102" s="66"/>
      <c r="X102" s="67"/>
      <c r="Y102" s="64"/>
      <c r="AA102" s="79"/>
      <c r="AD102" s="65"/>
    </row>
    <row r="103" spans="1:30" s="39" customFormat="1" x14ac:dyDescent="0.25">
      <c r="A103" s="63"/>
      <c r="H103" s="64"/>
      <c r="T103" s="98"/>
      <c r="U103" s="60"/>
      <c r="V103" s="60"/>
      <c r="W103" s="66"/>
      <c r="X103" s="67"/>
      <c r="Y103" s="64"/>
      <c r="AA103" s="79"/>
      <c r="AD103" s="65"/>
    </row>
    <row r="104" spans="1:30" s="39" customFormat="1" x14ac:dyDescent="0.25">
      <c r="A104" s="63"/>
      <c r="H104" s="64"/>
      <c r="T104" s="98"/>
      <c r="U104" s="60"/>
      <c r="V104" s="60"/>
      <c r="W104" s="66"/>
      <c r="X104" s="67"/>
      <c r="Y104" s="64"/>
      <c r="AA104" s="79"/>
      <c r="AD104" s="65"/>
    </row>
    <row r="105" spans="1:30" s="39" customFormat="1" x14ac:dyDescent="0.25">
      <c r="A105" s="63"/>
      <c r="H105" s="64"/>
      <c r="T105" s="98"/>
      <c r="U105" s="60"/>
      <c r="V105" s="60"/>
      <c r="W105" s="66"/>
      <c r="X105" s="67"/>
      <c r="Y105" s="64"/>
      <c r="AA105" s="79"/>
      <c r="AD105" s="65"/>
    </row>
    <row r="106" spans="1:30" s="39" customFormat="1" x14ac:dyDescent="0.25">
      <c r="A106" s="63"/>
      <c r="H106" s="64"/>
      <c r="T106" s="98"/>
      <c r="U106" s="60"/>
      <c r="V106" s="60"/>
      <c r="W106" s="66"/>
      <c r="X106" s="67"/>
      <c r="Y106" s="64"/>
      <c r="AA106" s="79"/>
      <c r="AD106" s="65"/>
    </row>
    <row r="107" spans="1:30" s="39" customFormat="1" x14ac:dyDescent="0.25">
      <c r="A107" s="63"/>
      <c r="H107" s="64"/>
      <c r="T107" s="98"/>
      <c r="U107" s="60"/>
      <c r="V107" s="60"/>
      <c r="W107" s="66"/>
      <c r="X107" s="67"/>
      <c r="Y107" s="64"/>
      <c r="AA107" s="79"/>
      <c r="AD107" s="65"/>
    </row>
    <row r="108" spans="1:30" s="39" customFormat="1" x14ac:dyDescent="0.25">
      <c r="A108" s="63"/>
      <c r="H108" s="64"/>
      <c r="T108" s="98"/>
      <c r="U108" s="60"/>
      <c r="V108" s="60"/>
      <c r="W108" s="66"/>
      <c r="X108" s="67"/>
      <c r="Y108" s="64"/>
      <c r="AA108" s="79"/>
      <c r="AD108" s="65"/>
    </row>
    <row r="109" spans="1:30" s="39" customFormat="1" x14ac:dyDescent="0.25">
      <c r="A109" s="63"/>
      <c r="H109" s="64"/>
      <c r="T109" s="98"/>
      <c r="U109" s="60"/>
      <c r="V109" s="60"/>
      <c r="W109" s="66"/>
      <c r="X109" s="67"/>
      <c r="Y109" s="64"/>
      <c r="AA109" s="79"/>
      <c r="AD109" s="65"/>
    </row>
    <row r="110" spans="1:30" s="39" customFormat="1" x14ac:dyDescent="0.25">
      <c r="A110" s="63"/>
      <c r="H110" s="64"/>
      <c r="T110" s="98"/>
      <c r="U110" s="60"/>
      <c r="V110" s="60"/>
      <c r="W110" s="66"/>
      <c r="X110" s="67"/>
      <c r="Y110" s="64"/>
      <c r="AA110" s="79"/>
      <c r="AD110" s="65"/>
    </row>
    <row r="111" spans="1:30" s="39" customFormat="1" x14ac:dyDescent="0.25">
      <c r="A111" s="63"/>
      <c r="H111" s="64"/>
      <c r="T111" s="98"/>
      <c r="U111" s="60"/>
      <c r="V111" s="60"/>
      <c r="W111" s="66"/>
      <c r="X111" s="67"/>
      <c r="Y111" s="64"/>
      <c r="AA111" s="79"/>
      <c r="AD111" s="65"/>
    </row>
    <row r="112" spans="1:30" s="39" customFormat="1" x14ac:dyDescent="0.25">
      <c r="A112" s="63"/>
      <c r="H112" s="64"/>
      <c r="T112" s="98"/>
      <c r="U112" s="60"/>
      <c r="V112" s="60"/>
      <c r="W112" s="66"/>
      <c r="X112" s="67"/>
      <c r="Y112" s="64"/>
      <c r="AA112" s="79"/>
      <c r="AD112" s="65"/>
    </row>
    <row r="113" spans="1:30" s="39" customFormat="1" x14ac:dyDescent="0.25">
      <c r="A113" s="63"/>
      <c r="H113" s="64"/>
      <c r="T113" s="98"/>
      <c r="U113" s="60"/>
      <c r="V113" s="60"/>
      <c r="W113" s="66"/>
      <c r="X113" s="67"/>
      <c r="Y113" s="64"/>
      <c r="AA113" s="79"/>
      <c r="AD113" s="65"/>
    </row>
    <row r="114" spans="1:30" s="39" customFormat="1" x14ac:dyDescent="0.25">
      <c r="A114" s="63"/>
      <c r="H114" s="64"/>
      <c r="T114" s="98"/>
      <c r="U114" s="60"/>
      <c r="V114" s="60"/>
      <c r="W114" s="66"/>
      <c r="X114" s="67"/>
      <c r="Y114" s="64"/>
      <c r="AA114" s="79"/>
      <c r="AD114" s="65"/>
    </row>
    <row r="115" spans="1:30" s="39" customFormat="1" x14ac:dyDescent="0.25">
      <c r="A115" s="63"/>
      <c r="H115" s="64"/>
      <c r="T115" s="98"/>
      <c r="U115" s="60"/>
      <c r="V115" s="60"/>
      <c r="W115" s="66"/>
      <c r="X115" s="67"/>
      <c r="Y115" s="64"/>
      <c r="AA115" s="79"/>
      <c r="AD115" s="65"/>
    </row>
    <row r="116" spans="1:30" s="39" customFormat="1" x14ac:dyDescent="0.25">
      <c r="A116" s="63"/>
      <c r="H116" s="64"/>
      <c r="T116" s="98"/>
      <c r="U116" s="60"/>
      <c r="V116" s="60"/>
      <c r="W116" s="66"/>
      <c r="X116" s="67"/>
      <c r="Y116" s="64"/>
      <c r="AA116" s="79"/>
      <c r="AD116" s="65"/>
    </row>
    <row r="117" spans="1:30" s="39" customFormat="1" x14ac:dyDescent="0.25">
      <c r="A117" s="63"/>
      <c r="H117" s="64"/>
      <c r="T117" s="98"/>
      <c r="U117" s="60"/>
      <c r="V117" s="60"/>
      <c r="W117" s="66"/>
      <c r="X117" s="67"/>
      <c r="Y117" s="64"/>
      <c r="AA117" s="79"/>
      <c r="AD117" s="65"/>
    </row>
    <row r="118" spans="1:30" s="39" customFormat="1" x14ac:dyDescent="0.25">
      <c r="A118" s="63"/>
      <c r="H118" s="64"/>
      <c r="T118" s="98"/>
      <c r="U118" s="60"/>
      <c r="V118" s="60"/>
      <c r="W118" s="66"/>
      <c r="X118" s="67"/>
      <c r="Y118" s="64"/>
      <c r="AA118" s="79"/>
      <c r="AD118" s="65"/>
    </row>
    <row r="119" spans="1:30" s="39" customFormat="1" x14ac:dyDescent="0.25">
      <c r="A119" s="63"/>
      <c r="H119" s="64"/>
      <c r="T119" s="98"/>
      <c r="U119" s="60"/>
      <c r="V119" s="60"/>
      <c r="W119" s="66"/>
      <c r="X119" s="67"/>
      <c r="Y119" s="64"/>
      <c r="AA119" s="79"/>
      <c r="AD119" s="65"/>
    </row>
    <row r="120" spans="1:30" s="39" customFormat="1" x14ac:dyDescent="0.25">
      <c r="A120" s="63"/>
      <c r="H120" s="64"/>
      <c r="T120" s="98"/>
      <c r="U120" s="60"/>
      <c r="V120" s="60"/>
      <c r="W120" s="66"/>
      <c r="X120" s="67"/>
      <c r="Y120" s="64"/>
      <c r="AA120" s="79"/>
      <c r="AD120" s="65"/>
    </row>
    <row r="121" spans="1:30" s="39" customFormat="1" x14ac:dyDescent="0.25">
      <c r="A121" s="63"/>
      <c r="H121" s="64"/>
      <c r="T121" s="98"/>
      <c r="U121" s="60"/>
      <c r="V121" s="60"/>
      <c r="W121" s="66"/>
      <c r="X121" s="67"/>
      <c r="Y121" s="64"/>
      <c r="AA121" s="79"/>
      <c r="AD121" s="65"/>
    </row>
    <row r="122" spans="1:30" s="39" customFormat="1" x14ac:dyDescent="0.25">
      <c r="A122" s="63"/>
      <c r="H122" s="64"/>
      <c r="T122" s="98"/>
      <c r="U122" s="60"/>
      <c r="V122" s="60"/>
      <c r="W122" s="66"/>
      <c r="X122" s="67"/>
      <c r="Y122" s="64"/>
      <c r="AA122" s="79"/>
      <c r="AD122" s="65"/>
    </row>
    <row r="123" spans="1:30" s="39" customFormat="1" x14ac:dyDescent="0.25">
      <c r="A123" s="63"/>
      <c r="H123" s="64"/>
      <c r="T123" s="98"/>
      <c r="U123" s="60"/>
      <c r="V123" s="60"/>
      <c r="W123" s="66"/>
      <c r="X123" s="67"/>
      <c r="Y123" s="64"/>
      <c r="AA123" s="79"/>
      <c r="AD123" s="65"/>
    </row>
    <row r="124" spans="1:30" s="39" customFormat="1" x14ac:dyDescent="0.25">
      <c r="A124" s="63"/>
      <c r="H124" s="64"/>
      <c r="T124" s="98"/>
      <c r="U124" s="60"/>
      <c r="V124" s="60"/>
      <c r="W124" s="66"/>
      <c r="X124" s="67"/>
      <c r="Y124" s="64"/>
      <c r="AA124" s="79"/>
      <c r="AD124" s="65"/>
    </row>
    <row r="125" spans="1:30" s="39" customFormat="1" x14ac:dyDescent="0.25">
      <c r="A125" s="63"/>
      <c r="H125" s="64"/>
      <c r="T125" s="98"/>
      <c r="U125" s="60"/>
      <c r="V125" s="60"/>
      <c r="W125" s="66"/>
      <c r="X125" s="67"/>
      <c r="Y125" s="64"/>
      <c r="AA125" s="79"/>
      <c r="AD125" s="65"/>
    </row>
    <row r="126" spans="1:30" s="39" customFormat="1" x14ac:dyDescent="0.25">
      <c r="A126" s="63"/>
      <c r="H126" s="64"/>
      <c r="T126" s="98"/>
      <c r="U126" s="60"/>
      <c r="V126" s="60"/>
      <c r="W126" s="66"/>
      <c r="X126" s="67"/>
      <c r="Y126" s="64"/>
      <c r="AA126" s="79"/>
      <c r="AD126" s="65"/>
    </row>
    <row r="127" spans="1:30" s="39" customFormat="1" x14ac:dyDescent="0.25">
      <c r="A127" s="63"/>
      <c r="H127" s="64"/>
      <c r="T127" s="98"/>
      <c r="U127" s="60"/>
      <c r="V127" s="60"/>
      <c r="W127" s="66"/>
      <c r="X127" s="67"/>
      <c r="Y127" s="64"/>
      <c r="AA127" s="79"/>
      <c r="AD127" s="65"/>
    </row>
    <row r="128" spans="1:30" s="39" customFormat="1" x14ac:dyDescent="0.25">
      <c r="A128" s="63"/>
      <c r="H128" s="64"/>
      <c r="T128" s="98"/>
      <c r="U128" s="60"/>
      <c r="V128" s="60"/>
      <c r="W128" s="66"/>
      <c r="X128" s="67"/>
      <c r="Y128" s="64"/>
      <c r="AA128" s="79"/>
      <c r="AD128" s="65"/>
    </row>
    <row r="129" spans="1:30" s="39" customFormat="1" x14ac:dyDescent="0.25">
      <c r="A129" s="63"/>
      <c r="H129" s="64"/>
      <c r="T129" s="98"/>
      <c r="U129" s="60"/>
      <c r="V129" s="60"/>
      <c r="W129" s="66"/>
      <c r="X129" s="67"/>
      <c r="Y129" s="64"/>
      <c r="AA129" s="79"/>
      <c r="AD129" s="65"/>
    </row>
    <row r="130" spans="1:30" s="39" customFormat="1" x14ac:dyDescent="0.25">
      <c r="A130" s="63"/>
      <c r="H130" s="64"/>
      <c r="T130" s="98"/>
      <c r="U130" s="60"/>
      <c r="V130" s="60"/>
      <c r="W130" s="66"/>
      <c r="X130" s="67"/>
      <c r="Y130" s="64"/>
      <c r="AA130" s="79"/>
      <c r="AD130" s="65"/>
    </row>
    <row r="131" spans="1:30" s="39" customFormat="1" x14ac:dyDescent="0.25">
      <c r="A131" s="63"/>
      <c r="H131" s="64"/>
      <c r="T131" s="98"/>
      <c r="U131" s="60"/>
      <c r="V131" s="60"/>
      <c r="W131" s="66"/>
      <c r="X131" s="67"/>
      <c r="Y131" s="64"/>
      <c r="AA131" s="79"/>
      <c r="AD131" s="65"/>
    </row>
    <row r="132" spans="1:30" s="39" customFormat="1" x14ac:dyDescent="0.25">
      <c r="A132" s="63"/>
      <c r="H132" s="64"/>
      <c r="T132" s="98"/>
      <c r="U132" s="60"/>
      <c r="V132" s="60"/>
      <c r="W132" s="66"/>
      <c r="X132" s="67"/>
      <c r="Y132" s="64"/>
      <c r="AA132" s="79"/>
      <c r="AD132" s="65"/>
    </row>
    <row r="133" spans="1:30" s="39" customFormat="1" x14ac:dyDescent="0.25">
      <c r="A133" s="63"/>
      <c r="H133" s="64"/>
      <c r="T133" s="98"/>
      <c r="U133" s="60"/>
      <c r="V133" s="60"/>
      <c r="W133" s="66"/>
      <c r="X133" s="67"/>
      <c r="Y133" s="64"/>
      <c r="AA133" s="79"/>
      <c r="AD133" s="65"/>
    </row>
    <row r="134" spans="1:30" s="39" customFormat="1" x14ac:dyDescent="0.25">
      <c r="A134" s="63"/>
      <c r="H134" s="64"/>
      <c r="T134" s="98"/>
      <c r="U134" s="60"/>
      <c r="V134" s="60"/>
      <c r="W134" s="66"/>
      <c r="X134" s="67"/>
      <c r="Y134" s="64"/>
      <c r="AA134" s="79"/>
      <c r="AD134" s="65"/>
    </row>
    <row r="135" spans="1:30" s="39" customFormat="1" x14ac:dyDescent="0.25">
      <c r="A135" s="63"/>
      <c r="H135" s="64"/>
      <c r="T135" s="98"/>
      <c r="U135" s="60"/>
      <c r="V135" s="60"/>
      <c r="W135" s="66"/>
      <c r="X135" s="67"/>
      <c r="Y135" s="64"/>
      <c r="AA135" s="79"/>
      <c r="AD135" s="65"/>
    </row>
    <row r="136" spans="1:30" s="39" customFormat="1" x14ac:dyDescent="0.25">
      <c r="A136" s="63"/>
      <c r="H136" s="64"/>
      <c r="T136" s="98"/>
      <c r="U136" s="60"/>
      <c r="V136" s="60"/>
      <c r="W136" s="66"/>
      <c r="X136" s="67"/>
      <c r="Y136" s="64"/>
      <c r="AA136" s="79"/>
      <c r="AD136" s="65"/>
    </row>
    <row r="137" spans="1:30" s="39" customFormat="1" x14ac:dyDescent="0.25">
      <c r="A137" s="63"/>
      <c r="H137" s="64"/>
      <c r="T137" s="98"/>
      <c r="U137" s="60"/>
      <c r="V137" s="60"/>
      <c r="W137" s="66"/>
      <c r="X137" s="67"/>
      <c r="Y137" s="64"/>
      <c r="AA137" s="79"/>
      <c r="AD137" s="65"/>
    </row>
    <row r="138" spans="1:30" s="39" customFormat="1" x14ac:dyDescent="0.25">
      <c r="A138" s="63"/>
      <c r="H138" s="64"/>
      <c r="T138" s="98"/>
      <c r="U138" s="60"/>
      <c r="V138" s="60"/>
      <c r="W138" s="66"/>
      <c r="X138" s="67"/>
      <c r="Y138" s="64"/>
      <c r="AA138" s="79"/>
      <c r="AD138" s="65"/>
    </row>
    <row r="139" spans="1:30" s="39" customFormat="1" x14ac:dyDescent="0.25">
      <c r="A139" s="63"/>
      <c r="H139" s="64"/>
      <c r="T139" s="98"/>
      <c r="U139" s="60"/>
      <c r="V139" s="60"/>
      <c r="W139" s="66"/>
      <c r="X139" s="67"/>
      <c r="Y139" s="64"/>
      <c r="AA139" s="79"/>
      <c r="AD139" s="65"/>
    </row>
    <row r="140" spans="1:30" s="39" customFormat="1" x14ac:dyDescent="0.25">
      <c r="A140" s="63"/>
      <c r="H140" s="64"/>
      <c r="T140" s="98"/>
      <c r="U140" s="60"/>
      <c r="V140" s="60"/>
      <c r="W140" s="66"/>
      <c r="X140" s="67"/>
      <c r="Y140" s="64"/>
      <c r="AA140" s="79"/>
      <c r="AD140" s="65"/>
    </row>
    <row r="141" spans="1:30" s="39" customFormat="1" x14ac:dyDescent="0.25">
      <c r="A141" s="63"/>
      <c r="H141" s="64"/>
      <c r="T141" s="98"/>
      <c r="U141" s="60"/>
      <c r="V141" s="60"/>
      <c r="W141" s="66"/>
      <c r="X141" s="67"/>
      <c r="Y141" s="64"/>
      <c r="AA141" s="79"/>
      <c r="AD141" s="65"/>
    </row>
    <row r="142" spans="1:30" s="39" customFormat="1" x14ac:dyDescent="0.25">
      <c r="A142" s="63"/>
      <c r="H142" s="64"/>
      <c r="T142" s="98"/>
      <c r="U142" s="60"/>
      <c r="V142" s="60"/>
      <c r="W142" s="66"/>
      <c r="X142" s="67"/>
      <c r="Y142" s="64"/>
      <c r="AA142" s="79"/>
      <c r="AD142" s="65"/>
    </row>
    <row r="143" spans="1:30" s="39" customFormat="1" x14ac:dyDescent="0.25">
      <c r="A143" s="63"/>
      <c r="H143" s="64"/>
      <c r="T143" s="98"/>
      <c r="U143" s="60"/>
      <c r="V143" s="60"/>
      <c r="W143" s="66"/>
      <c r="X143" s="67"/>
      <c r="Y143" s="64"/>
      <c r="AA143" s="79"/>
      <c r="AD143" s="65"/>
    </row>
    <row r="144" spans="1:30" s="39" customFormat="1" x14ac:dyDescent="0.25">
      <c r="A144" s="63"/>
      <c r="H144" s="64"/>
      <c r="T144" s="98"/>
      <c r="U144" s="60"/>
      <c r="V144" s="60"/>
      <c r="W144" s="66"/>
      <c r="X144" s="67"/>
      <c r="Y144" s="64"/>
      <c r="AA144" s="79"/>
      <c r="AD144" s="65"/>
    </row>
    <row r="145" spans="1:30" s="39" customFormat="1" x14ac:dyDescent="0.25">
      <c r="A145" s="63"/>
      <c r="H145" s="64"/>
      <c r="T145" s="98"/>
      <c r="U145" s="60"/>
      <c r="V145" s="60"/>
      <c r="W145" s="66"/>
      <c r="X145" s="67"/>
      <c r="Y145" s="64"/>
      <c r="AA145" s="79"/>
      <c r="AD145" s="65"/>
    </row>
    <row r="146" spans="1:30" s="39" customFormat="1" x14ac:dyDescent="0.25">
      <c r="A146" s="63"/>
      <c r="H146" s="64"/>
      <c r="T146" s="98"/>
      <c r="U146" s="60"/>
      <c r="V146" s="60"/>
      <c r="W146" s="66"/>
      <c r="X146" s="67"/>
      <c r="Y146" s="64"/>
      <c r="AA146" s="79"/>
      <c r="AD146" s="65"/>
    </row>
    <row r="147" spans="1:30" s="39" customFormat="1" x14ac:dyDescent="0.25">
      <c r="A147" s="63"/>
      <c r="H147" s="64"/>
      <c r="T147" s="98"/>
      <c r="U147" s="60"/>
      <c r="V147" s="60"/>
      <c r="W147" s="66"/>
      <c r="X147" s="67"/>
      <c r="Y147" s="64"/>
      <c r="AA147" s="79"/>
      <c r="AD147" s="65"/>
    </row>
    <row r="148" spans="1:30" s="39" customFormat="1" x14ac:dyDescent="0.25">
      <c r="A148" s="63"/>
      <c r="H148" s="64"/>
      <c r="T148" s="98"/>
      <c r="U148" s="60"/>
      <c r="V148" s="60"/>
      <c r="W148" s="66"/>
      <c r="X148" s="67"/>
      <c r="Y148" s="64"/>
      <c r="AA148" s="79"/>
      <c r="AD148" s="65"/>
    </row>
    <row r="149" spans="1:30" s="39" customFormat="1" x14ac:dyDescent="0.25">
      <c r="A149" s="63"/>
      <c r="H149" s="64"/>
      <c r="T149" s="98"/>
      <c r="U149" s="60"/>
      <c r="V149" s="60"/>
      <c r="W149" s="66"/>
      <c r="X149" s="67"/>
      <c r="Y149" s="64"/>
      <c r="AA149" s="79"/>
      <c r="AD149" s="65"/>
    </row>
    <row r="150" spans="1:30" s="39" customFormat="1" x14ac:dyDescent="0.25">
      <c r="A150" s="63"/>
      <c r="H150" s="64"/>
      <c r="T150" s="98"/>
      <c r="U150" s="60"/>
      <c r="V150" s="60"/>
      <c r="W150" s="66"/>
      <c r="X150" s="67"/>
      <c r="Y150" s="64"/>
      <c r="AA150" s="79"/>
      <c r="AD150" s="65"/>
    </row>
    <row r="151" spans="1:30" s="39" customFormat="1" x14ac:dyDescent="0.25">
      <c r="A151" s="63"/>
      <c r="H151" s="64"/>
      <c r="T151" s="98"/>
      <c r="U151" s="60"/>
      <c r="V151" s="60"/>
      <c r="W151" s="66"/>
      <c r="X151" s="67"/>
      <c r="Y151" s="64"/>
      <c r="AA151" s="79"/>
      <c r="AD151" s="65"/>
    </row>
    <row r="152" spans="1:30" s="39" customFormat="1" x14ac:dyDescent="0.25">
      <c r="A152" s="63"/>
      <c r="H152" s="64"/>
      <c r="T152" s="98"/>
      <c r="U152" s="60"/>
      <c r="V152" s="60"/>
      <c r="W152" s="66"/>
      <c r="X152" s="67"/>
      <c r="Y152" s="64"/>
      <c r="AA152" s="79"/>
      <c r="AD152" s="65"/>
    </row>
    <row r="153" spans="1:30" s="39" customFormat="1" x14ac:dyDescent="0.25">
      <c r="A153" s="63"/>
      <c r="H153" s="64"/>
      <c r="T153" s="98"/>
      <c r="U153" s="60"/>
      <c r="V153" s="60"/>
      <c r="W153" s="66"/>
      <c r="X153" s="67"/>
      <c r="Y153" s="64"/>
      <c r="AA153" s="79"/>
      <c r="AD153" s="65"/>
    </row>
    <row r="154" spans="1:30" s="39" customFormat="1" x14ac:dyDescent="0.25">
      <c r="A154" s="63"/>
      <c r="H154" s="64"/>
      <c r="T154" s="98"/>
      <c r="U154" s="60"/>
      <c r="V154" s="60"/>
      <c r="W154" s="66"/>
      <c r="X154" s="67"/>
      <c r="Y154" s="64"/>
      <c r="AA154" s="79"/>
      <c r="AD154" s="65"/>
    </row>
    <row r="155" spans="1:30" s="39" customFormat="1" x14ac:dyDescent="0.25">
      <c r="A155" s="63"/>
      <c r="H155" s="64"/>
      <c r="T155" s="98"/>
      <c r="U155" s="60"/>
      <c r="V155" s="60"/>
      <c r="W155" s="66"/>
      <c r="X155" s="67"/>
      <c r="Y155" s="64"/>
      <c r="AA155" s="79"/>
      <c r="AD155" s="65"/>
    </row>
    <row r="156" spans="1:30" s="39" customFormat="1" x14ac:dyDescent="0.25">
      <c r="A156" s="63"/>
      <c r="H156" s="64"/>
      <c r="T156" s="98"/>
      <c r="U156" s="60"/>
      <c r="V156" s="60"/>
      <c r="W156" s="66"/>
      <c r="X156" s="67"/>
      <c r="Y156" s="64"/>
      <c r="AA156" s="79"/>
      <c r="AD156" s="65"/>
    </row>
    <row r="157" spans="1:30" s="39" customFormat="1" x14ac:dyDescent="0.25">
      <c r="A157" s="63"/>
      <c r="H157" s="64"/>
      <c r="T157" s="98"/>
      <c r="U157" s="60"/>
      <c r="V157" s="60"/>
      <c r="W157" s="66"/>
      <c r="X157" s="67"/>
      <c r="Y157" s="64"/>
      <c r="AA157" s="79"/>
      <c r="AD157" s="65"/>
    </row>
    <row r="158" spans="1:30" s="39" customFormat="1" x14ac:dyDescent="0.25">
      <c r="A158" s="63"/>
      <c r="H158" s="64"/>
      <c r="T158" s="98"/>
      <c r="U158" s="60"/>
      <c r="V158" s="60"/>
      <c r="W158" s="66"/>
      <c r="X158" s="67"/>
      <c r="Y158" s="64"/>
      <c r="AA158" s="79"/>
      <c r="AD158" s="65"/>
    </row>
    <row r="159" spans="1:30" s="39" customFormat="1" x14ac:dyDescent="0.25">
      <c r="A159" s="63"/>
      <c r="H159" s="64"/>
      <c r="T159" s="98"/>
      <c r="U159" s="60"/>
      <c r="V159" s="60"/>
      <c r="W159" s="66"/>
      <c r="X159" s="67"/>
      <c r="Y159" s="64"/>
      <c r="AA159" s="79"/>
      <c r="AD159" s="65"/>
    </row>
    <row r="160" spans="1:30" s="39" customFormat="1" x14ac:dyDescent="0.25">
      <c r="A160" s="63"/>
      <c r="H160" s="64"/>
      <c r="T160" s="98"/>
      <c r="U160" s="60"/>
      <c r="V160" s="60"/>
      <c r="W160" s="66"/>
      <c r="X160" s="67"/>
      <c r="Y160" s="64"/>
      <c r="AA160" s="79"/>
      <c r="AD160" s="65"/>
    </row>
    <row r="161" spans="1:30" s="39" customFormat="1" x14ac:dyDescent="0.25">
      <c r="A161" s="63"/>
      <c r="H161" s="64"/>
      <c r="T161" s="98"/>
      <c r="U161" s="60"/>
      <c r="V161" s="60"/>
      <c r="W161" s="66"/>
      <c r="X161" s="67"/>
      <c r="Y161" s="64"/>
      <c r="AA161" s="79"/>
      <c r="AD161" s="65"/>
    </row>
    <row r="162" spans="1:30" s="39" customFormat="1" x14ac:dyDescent="0.25">
      <c r="A162" s="63"/>
      <c r="H162" s="64"/>
      <c r="T162" s="98"/>
      <c r="U162" s="60"/>
      <c r="V162" s="60"/>
      <c r="W162" s="66"/>
      <c r="X162" s="67"/>
      <c r="Y162" s="64"/>
      <c r="AA162" s="79"/>
      <c r="AD162" s="65"/>
    </row>
    <row r="163" spans="1:30" s="39" customFormat="1" x14ac:dyDescent="0.25">
      <c r="A163" s="63"/>
      <c r="H163" s="64"/>
      <c r="T163" s="98"/>
      <c r="U163" s="60"/>
      <c r="V163" s="60"/>
      <c r="W163" s="66"/>
      <c r="X163" s="67"/>
      <c r="Y163" s="64"/>
      <c r="AA163" s="79"/>
      <c r="AD163" s="65"/>
    </row>
    <row r="164" spans="1:30" s="39" customFormat="1" x14ac:dyDescent="0.25">
      <c r="A164" s="63"/>
      <c r="H164" s="64"/>
      <c r="T164" s="98"/>
      <c r="U164" s="60"/>
      <c r="V164" s="60"/>
      <c r="W164" s="66"/>
      <c r="X164" s="67"/>
      <c r="Y164" s="64"/>
      <c r="AA164" s="79"/>
      <c r="AD164" s="65"/>
    </row>
    <row r="165" spans="1:30" s="39" customFormat="1" x14ac:dyDescent="0.25">
      <c r="A165" s="63"/>
      <c r="H165" s="64"/>
      <c r="T165" s="98"/>
      <c r="U165" s="60"/>
      <c r="V165" s="60"/>
      <c r="W165" s="66"/>
      <c r="X165" s="67"/>
      <c r="Y165" s="64"/>
      <c r="AA165" s="79"/>
      <c r="AD165" s="65"/>
    </row>
    <row r="166" spans="1:30" s="39" customFormat="1" x14ac:dyDescent="0.25">
      <c r="A166" s="63"/>
      <c r="H166" s="64"/>
      <c r="T166" s="98"/>
      <c r="U166" s="60"/>
      <c r="V166" s="60"/>
      <c r="W166" s="66"/>
      <c r="X166" s="67"/>
      <c r="Y166" s="64"/>
      <c r="AA166" s="79"/>
      <c r="AD166" s="65"/>
    </row>
    <row r="167" spans="1:30" s="39" customFormat="1" x14ac:dyDescent="0.25">
      <c r="A167" s="63"/>
      <c r="H167" s="64"/>
      <c r="T167" s="98"/>
      <c r="U167" s="60"/>
      <c r="V167" s="60"/>
      <c r="W167" s="66"/>
      <c r="X167" s="67"/>
      <c r="Y167" s="64"/>
      <c r="AA167" s="79"/>
      <c r="AD167" s="65"/>
    </row>
    <row r="168" spans="1:30" s="39" customFormat="1" x14ac:dyDescent="0.25">
      <c r="A168" s="63"/>
      <c r="H168" s="64"/>
      <c r="T168" s="98"/>
      <c r="U168" s="60"/>
      <c r="V168" s="60"/>
      <c r="W168" s="66"/>
      <c r="X168" s="67"/>
      <c r="Y168" s="64"/>
      <c r="AA168" s="79"/>
      <c r="AD168" s="65"/>
    </row>
    <row r="169" spans="1:30" s="39" customFormat="1" x14ac:dyDescent="0.25">
      <c r="A169" s="63"/>
      <c r="H169" s="64"/>
      <c r="T169" s="98"/>
      <c r="U169" s="60"/>
      <c r="V169" s="60"/>
      <c r="W169" s="66"/>
      <c r="X169" s="67"/>
      <c r="Y169" s="64"/>
      <c r="AA169" s="79"/>
      <c r="AD169" s="65"/>
    </row>
    <row r="170" spans="1:30" s="39" customFormat="1" x14ac:dyDescent="0.25">
      <c r="A170" s="63"/>
      <c r="H170" s="64"/>
      <c r="T170" s="98"/>
      <c r="U170" s="60"/>
      <c r="V170" s="60"/>
      <c r="W170" s="66"/>
      <c r="X170" s="67"/>
      <c r="Y170" s="64"/>
      <c r="AA170" s="79"/>
      <c r="AD170" s="65"/>
    </row>
    <row r="171" spans="1:30" s="39" customFormat="1" x14ac:dyDescent="0.25">
      <c r="A171" s="63"/>
      <c r="H171" s="64"/>
      <c r="T171" s="98"/>
      <c r="U171" s="60"/>
      <c r="V171" s="60"/>
      <c r="W171" s="66"/>
      <c r="X171" s="67"/>
      <c r="Y171" s="64"/>
      <c r="AA171" s="79"/>
      <c r="AD171" s="65"/>
    </row>
    <row r="172" spans="1:30" s="39" customFormat="1" x14ac:dyDescent="0.25">
      <c r="A172" s="63"/>
      <c r="H172" s="64"/>
      <c r="T172" s="98"/>
      <c r="U172" s="60"/>
      <c r="V172" s="60"/>
      <c r="W172" s="66"/>
      <c r="X172" s="67"/>
      <c r="Y172" s="64"/>
      <c r="AA172" s="79"/>
      <c r="AD172" s="65"/>
    </row>
    <row r="173" spans="1:30" s="39" customFormat="1" x14ac:dyDescent="0.25">
      <c r="A173" s="63"/>
      <c r="H173" s="64"/>
      <c r="T173" s="98"/>
      <c r="U173" s="60"/>
      <c r="V173" s="60"/>
      <c r="W173" s="66"/>
      <c r="X173" s="67"/>
      <c r="Y173" s="64"/>
      <c r="AA173" s="79"/>
      <c r="AD173" s="65"/>
    </row>
    <row r="174" spans="1:30" s="39" customFormat="1" x14ac:dyDescent="0.25">
      <c r="A174" s="63"/>
      <c r="H174" s="64"/>
      <c r="T174" s="98"/>
      <c r="U174" s="60"/>
      <c r="V174" s="60"/>
      <c r="W174" s="66"/>
      <c r="X174" s="67"/>
      <c r="Y174" s="64"/>
      <c r="AA174" s="79"/>
      <c r="AD174" s="65"/>
    </row>
    <row r="175" spans="1:30" s="39" customFormat="1" x14ac:dyDescent="0.25">
      <c r="A175" s="63"/>
      <c r="H175" s="64"/>
      <c r="T175" s="98"/>
      <c r="U175" s="60"/>
      <c r="V175" s="60"/>
      <c r="W175" s="66"/>
      <c r="X175" s="67"/>
      <c r="Y175" s="64"/>
      <c r="AA175" s="79"/>
      <c r="AD175" s="65"/>
    </row>
    <row r="176" spans="1:30" s="39" customFormat="1" x14ac:dyDescent="0.25">
      <c r="A176" s="63"/>
      <c r="H176" s="64"/>
      <c r="T176" s="98"/>
      <c r="U176" s="60"/>
      <c r="V176" s="60"/>
      <c r="W176" s="66"/>
      <c r="X176" s="67"/>
      <c r="Y176" s="64"/>
      <c r="AA176" s="79"/>
      <c r="AD176" s="65"/>
    </row>
    <row r="177" spans="1:30" s="39" customFormat="1" x14ac:dyDescent="0.25">
      <c r="A177" s="63"/>
      <c r="H177" s="64"/>
      <c r="T177" s="98"/>
      <c r="U177" s="60"/>
      <c r="V177" s="60"/>
      <c r="W177" s="66"/>
      <c r="X177" s="67"/>
      <c r="Y177" s="64"/>
      <c r="AA177" s="79"/>
      <c r="AD177" s="65"/>
    </row>
    <row r="178" spans="1:30" s="39" customFormat="1" x14ac:dyDescent="0.25">
      <c r="A178" s="63"/>
      <c r="H178" s="64"/>
      <c r="T178" s="98"/>
      <c r="U178" s="60"/>
      <c r="V178" s="60"/>
      <c r="W178" s="66"/>
      <c r="X178" s="67"/>
      <c r="Y178" s="64"/>
      <c r="AA178" s="79"/>
      <c r="AD178" s="65"/>
    </row>
    <row r="179" spans="1:30" s="39" customFormat="1" x14ac:dyDescent="0.25">
      <c r="A179" s="63"/>
      <c r="H179" s="64"/>
      <c r="T179" s="98"/>
      <c r="U179" s="60"/>
      <c r="V179" s="60"/>
      <c r="W179" s="66"/>
      <c r="X179" s="67"/>
      <c r="Y179" s="64"/>
      <c r="AA179" s="79"/>
      <c r="AD179" s="65"/>
    </row>
    <row r="180" spans="1:30" s="39" customFormat="1" x14ac:dyDescent="0.25">
      <c r="A180" s="63"/>
      <c r="H180" s="64"/>
      <c r="T180" s="98"/>
      <c r="U180" s="60"/>
      <c r="V180" s="60"/>
      <c r="W180" s="66"/>
      <c r="X180" s="67"/>
      <c r="Y180" s="64"/>
      <c r="AA180" s="79"/>
      <c r="AD180" s="65"/>
    </row>
    <row r="181" spans="1:30" s="39" customFormat="1" x14ac:dyDescent="0.25">
      <c r="A181" s="63"/>
      <c r="H181" s="64"/>
      <c r="T181" s="98"/>
      <c r="U181" s="60"/>
      <c r="V181" s="60"/>
      <c r="W181" s="66"/>
      <c r="X181" s="67"/>
      <c r="Y181" s="64"/>
      <c r="AA181" s="79"/>
      <c r="AD181" s="65"/>
    </row>
    <row r="182" spans="1:30" s="39" customFormat="1" x14ac:dyDescent="0.25">
      <c r="A182" s="63"/>
      <c r="H182" s="64"/>
      <c r="T182" s="98"/>
      <c r="U182" s="60"/>
      <c r="V182" s="60"/>
      <c r="W182" s="66"/>
      <c r="X182" s="67"/>
      <c r="Y182" s="64"/>
      <c r="AA182" s="79"/>
      <c r="AD182" s="65"/>
    </row>
    <row r="183" spans="1:30" s="39" customFormat="1" x14ac:dyDescent="0.25">
      <c r="A183" s="63"/>
      <c r="H183" s="64"/>
      <c r="T183" s="98"/>
      <c r="U183" s="60"/>
      <c r="V183" s="60"/>
      <c r="W183" s="66"/>
      <c r="X183" s="67"/>
      <c r="Y183" s="64"/>
      <c r="AA183" s="79"/>
      <c r="AD183" s="65"/>
    </row>
    <row r="184" spans="1:30" s="39" customFormat="1" x14ac:dyDescent="0.25">
      <c r="A184" s="63"/>
      <c r="H184" s="64"/>
      <c r="T184" s="98"/>
      <c r="U184" s="60"/>
      <c r="V184" s="60"/>
      <c r="W184" s="66"/>
      <c r="X184" s="67"/>
      <c r="Y184" s="64"/>
      <c r="AA184" s="79"/>
      <c r="AD184" s="65"/>
    </row>
    <row r="185" spans="1:30" s="39" customFormat="1" x14ac:dyDescent="0.25">
      <c r="A185" s="63"/>
      <c r="H185" s="64"/>
      <c r="T185" s="98"/>
      <c r="U185" s="60"/>
      <c r="V185" s="60"/>
      <c r="W185" s="66"/>
      <c r="X185" s="67"/>
      <c r="Y185" s="64"/>
      <c r="AA185" s="79"/>
      <c r="AD185" s="65"/>
    </row>
    <row r="186" spans="1:30" s="39" customFormat="1" x14ac:dyDescent="0.25">
      <c r="A186" s="63"/>
      <c r="H186" s="64"/>
      <c r="T186" s="98"/>
      <c r="U186" s="60"/>
      <c r="V186" s="60"/>
      <c r="W186" s="66"/>
      <c r="X186" s="67"/>
      <c r="Y186" s="64"/>
      <c r="AA186" s="79"/>
      <c r="AD186" s="65"/>
    </row>
    <row r="187" spans="1:30" s="39" customFormat="1" x14ac:dyDescent="0.25">
      <c r="A187" s="63"/>
      <c r="H187" s="64"/>
      <c r="T187" s="98"/>
      <c r="U187" s="60"/>
      <c r="V187" s="60"/>
      <c r="W187" s="66"/>
      <c r="X187" s="67"/>
      <c r="Y187" s="64"/>
      <c r="AA187" s="79"/>
      <c r="AD187" s="65"/>
    </row>
    <row r="188" spans="1:30" s="39" customFormat="1" x14ac:dyDescent="0.25">
      <c r="A188" s="63"/>
      <c r="H188" s="64"/>
      <c r="T188" s="98"/>
      <c r="U188" s="60"/>
      <c r="V188" s="60"/>
      <c r="W188" s="66"/>
      <c r="X188" s="67"/>
      <c r="Y188" s="64"/>
      <c r="AA188" s="79"/>
      <c r="AD188" s="65"/>
    </row>
    <row r="189" spans="1:30" s="39" customFormat="1" x14ac:dyDescent="0.25">
      <c r="A189" s="63"/>
      <c r="H189" s="64"/>
      <c r="T189" s="98"/>
      <c r="U189" s="60"/>
      <c r="V189" s="60"/>
      <c r="W189" s="66"/>
      <c r="X189" s="67"/>
      <c r="Y189" s="64"/>
      <c r="AA189" s="79"/>
      <c r="AD189" s="65"/>
    </row>
    <row r="190" spans="1:30" s="39" customFormat="1" x14ac:dyDescent="0.25">
      <c r="A190" s="63"/>
      <c r="H190" s="64"/>
      <c r="T190" s="98"/>
      <c r="U190" s="60"/>
      <c r="V190" s="60"/>
      <c r="W190" s="66"/>
      <c r="X190" s="67"/>
      <c r="Y190" s="64"/>
      <c r="AA190" s="79"/>
      <c r="AD190" s="65"/>
    </row>
    <row r="191" spans="1:30" s="39" customFormat="1" x14ac:dyDescent="0.25">
      <c r="A191" s="63"/>
      <c r="H191" s="64"/>
      <c r="T191" s="98"/>
      <c r="U191" s="60"/>
      <c r="V191" s="60"/>
      <c r="W191" s="66"/>
      <c r="X191" s="67"/>
      <c r="Y191" s="64"/>
      <c r="AA191" s="79"/>
      <c r="AD191" s="65"/>
    </row>
    <row r="192" spans="1:30" s="39" customFormat="1" x14ac:dyDescent="0.25">
      <c r="A192" s="63"/>
      <c r="H192" s="64"/>
      <c r="T192" s="98"/>
      <c r="U192" s="60"/>
      <c r="V192" s="60"/>
      <c r="W192" s="66"/>
      <c r="X192" s="67"/>
      <c r="Y192" s="64"/>
      <c r="AA192" s="79"/>
      <c r="AD192" s="65"/>
    </row>
    <row r="193" spans="1:30" s="39" customFormat="1" x14ac:dyDescent="0.25">
      <c r="A193" s="63"/>
      <c r="H193" s="64"/>
      <c r="T193" s="98"/>
      <c r="U193" s="60"/>
      <c r="V193" s="60"/>
      <c r="W193" s="66"/>
      <c r="X193" s="67"/>
      <c r="Y193" s="64"/>
      <c r="AA193" s="79"/>
      <c r="AD193" s="65"/>
    </row>
    <row r="194" spans="1:30" s="39" customFormat="1" x14ac:dyDescent="0.25">
      <c r="A194" s="63"/>
      <c r="H194" s="64"/>
      <c r="T194" s="98"/>
      <c r="U194" s="60"/>
      <c r="V194" s="60"/>
      <c r="W194" s="66"/>
      <c r="X194" s="67"/>
      <c r="Y194" s="64"/>
      <c r="AA194" s="79"/>
      <c r="AD194" s="65"/>
    </row>
    <row r="195" spans="1:30" s="39" customFormat="1" x14ac:dyDescent="0.25">
      <c r="A195" s="63"/>
      <c r="H195" s="64"/>
      <c r="T195" s="98"/>
      <c r="U195" s="60"/>
      <c r="V195" s="60"/>
      <c r="W195" s="66"/>
      <c r="X195" s="67"/>
      <c r="Y195" s="64"/>
      <c r="AA195" s="79"/>
      <c r="AD195" s="65"/>
    </row>
    <row r="196" spans="1:30" s="39" customFormat="1" x14ac:dyDescent="0.25">
      <c r="A196" s="63"/>
      <c r="H196" s="64"/>
      <c r="T196" s="98"/>
      <c r="U196" s="60"/>
      <c r="V196" s="60"/>
      <c r="W196" s="66"/>
      <c r="X196" s="67"/>
      <c r="Y196" s="64"/>
      <c r="AA196" s="79"/>
      <c r="AD196" s="65"/>
    </row>
    <row r="197" spans="1:30" s="39" customFormat="1" x14ac:dyDescent="0.25">
      <c r="A197" s="63"/>
      <c r="H197" s="64"/>
      <c r="T197" s="98"/>
      <c r="U197" s="60"/>
      <c r="V197" s="60"/>
      <c r="W197" s="66"/>
      <c r="X197" s="67"/>
      <c r="Y197" s="64"/>
      <c r="AA197" s="79"/>
      <c r="AD197" s="65"/>
    </row>
    <row r="198" spans="1:30" s="39" customFormat="1" x14ac:dyDescent="0.25">
      <c r="A198" s="63"/>
      <c r="H198" s="64"/>
      <c r="T198" s="98"/>
      <c r="U198" s="60"/>
      <c r="V198" s="60"/>
      <c r="W198" s="66"/>
      <c r="X198" s="67"/>
      <c r="Y198" s="64"/>
      <c r="AA198" s="79"/>
      <c r="AD198" s="65"/>
    </row>
    <row r="199" spans="1:30" s="39" customFormat="1" x14ac:dyDescent="0.25">
      <c r="A199" s="63"/>
      <c r="H199" s="64"/>
      <c r="T199" s="98"/>
      <c r="U199" s="60"/>
      <c r="V199" s="60"/>
      <c r="W199" s="66"/>
      <c r="X199" s="67"/>
      <c r="Y199" s="64"/>
      <c r="AA199" s="79"/>
      <c r="AD199" s="65"/>
    </row>
    <row r="200" spans="1:30" s="39" customFormat="1" x14ac:dyDescent="0.25">
      <c r="A200" s="63"/>
      <c r="H200" s="64"/>
      <c r="T200" s="98"/>
      <c r="U200" s="60"/>
      <c r="V200" s="60"/>
      <c r="W200" s="66"/>
      <c r="X200" s="67"/>
      <c r="Y200" s="64"/>
      <c r="AA200" s="79"/>
      <c r="AD200" s="65"/>
    </row>
    <row r="201" spans="1:30" s="39" customFormat="1" x14ac:dyDescent="0.25">
      <c r="A201" s="63"/>
      <c r="H201" s="64"/>
      <c r="T201" s="98"/>
      <c r="U201" s="60"/>
      <c r="V201" s="60"/>
      <c r="W201" s="66"/>
      <c r="X201" s="67"/>
      <c r="Y201" s="64"/>
      <c r="AA201" s="79"/>
      <c r="AD201" s="65"/>
    </row>
    <row r="202" spans="1:30" s="39" customFormat="1" x14ac:dyDescent="0.25">
      <c r="A202" s="63"/>
      <c r="H202" s="64"/>
      <c r="T202" s="98"/>
      <c r="U202" s="60"/>
      <c r="V202" s="60"/>
      <c r="W202" s="66"/>
      <c r="X202" s="67"/>
      <c r="Y202" s="64"/>
      <c r="AA202" s="79"/>
      <c r="AD202" s="65"/>
    </row>
    <row r="203" spans="1:30" s="39" customFormat="1" x14ac:dyDescent="0.25">
      <c r="A203" s="63"/>
      <c r="H203" s="64"/>
      <c r="T203" s="98"/>
      <c r="U203" s="60"/>
      <c r="V203" s="60"/>
      <c r="W203" s="66"/>
      <c r="X203" s="67"/>
      <c r="Y203" s="64"/>
      <c r="AA203" s="79"/>
      <c r="AD203" s="65"/>
    </row>
    <row r="204" spans="1:30" s="39" customFormat="1" x14ac:dyDescent="0.25">
      <c r="A204" s="63"/>
      <c r="H204" s="64"/>
      <c r="T204" s="98"/>
      <c r="U204" s="60"/>
      <c r="V204" s="60"/>
      <c r="W204" s="66"/>
      <c r="X204" s="67"/>
      <c r="Y204" s="64"/>
      <c r="AA204" s="79"/>
      <c r="AD204" s="65"/>
    </row>
    <row r="205" spans="1:30" s="39" customFormat="1" x14ac:dyDescent="0.25">
      <c r="A205" s="63"/>
      <c r="H205" s="64"/>
      <c r="T205" s="98"/>
      <c r="U205" s="60"/>
      <c r="V205" s="60"/>
      <c r="W205" s="66"/>
      <c r="X205" s="67"/>
      <c r="Y205" s="64"/>
      <c r="AA205" s="79"/>
      <c r="AD205" s="65"/>
    </row>
    <row r="206" spans="1:30" s="39" customFormat="1" x14ac:dyDescent="0.25">
      <c r="A206" s="63"/>
      <c r="H206" s="64"/>
      <c r="T206" s="98"/>
      <c r="U206" s="60"/>
      <c r="V206" s="60"/>
      <c r="W206" s="66"/>
      <c r="X206" s="67"/>
      <c r="Y206" s="64"/>
      <c r="AA206" s="79"/>
      <c r="AD206" s="65"/>
    </row>
    <row r="207" spans="1:30" s="39" customFormat="1" x14ac:dyDescent="0.25">
      <c r="A207" s="63"/>
      <c r="H207" s="64"/>
      <c r="T207" s="98"/>
      <c r="U207" s="60"/>
      <c r="V207" s="60"/>
      <c r="W207" s="66"/>
      <c r="X207" s="67"/>
      <c r="Y207" s="64"/>
      <c r="AA207" s="79"/>
      <c r="AD207" s="65"/>
    </row>
    <row r="208" spans="1:30" s="39" customFormat="1" x14ac:dyDescent="0.25">
      <c r="A208" s="63"/>
      <c r="H208" s="64"/>
      <c r="T208" s="98"/>
      <c r="U208" s="60"/>
      <c r="V208" s="60"/>
      <c r="W208" s="66"/>
      <c r="X208" s="67"/>
      <c r="Y208" s="64"/>
      <c r="AA208" s="79"/>
      <c r="AD208" s="65"/>
    </row>
    <row r="209" spans="1:30" s="39" customFormat="1" x14ac:dyDescent="0.25">
      <c r="A209" s="63"/>
      <c r="H209" s="64"/>
      <c r="T209" s="98"/>
      <c r="U209" s="60"/>
      <c r="V209" s="60"/>
      <c r="W209" s="66"/>
      <c r="X209" s="67"/>
      <c r="Y209" s="64"/>
      <c r="AA209" s="79"/>
      <c r="AD209" s="65"/>
    </row>
    <row r="210" spans="1:30" s="39" customFormat="1" x14ac:dyDescent="0.25">
      <c r="A210" s="63"/>
      <c r="H210" s="64"/>
      <c r="T210" s="98"/>
      <c r="U210" s="60"/>
      <c r="V210" s="60"/>
      <c r="W210" s="66"/>
      <c r="X210" s="67"/>
      <c r="Y210" s="64"/>
      <c r="AA210" s="79"/>
      <c r="AD210" s="65"/>
    </row>
    <row r="211" spans="1:30" s="39" customFormat="1" x14ac:dyDescent="0.25">
      <c r="A211" s="63"/>
      <c r="H211" s="64"/>
      <c r="T211" s="98"/>
      <c r="U211" s="60"/>
      <c r="V211" s="60"/>
      <c r="W211" s="66"/>
      <c r="X211" s="67"/>
      <c r="Y211" s="64"/>
      <c r="AA211" s="79"/>
      <c r="AD211" s="65"/>
    </row>
    <row r="212" spans="1:30" s="39" customFormat="1" x14ac:dyDescent="0.25">
      <c r="A212" s="63"/>
      <c r="H212" s="64"/>
      <c r="T212" s="98"/>
      <c r="U212" s="60"/>
      <c r="V212" s="60"/>
      <c r="W212" s="66"/>
      <c r="X212" s="67"/>
      <c r="Y212" s="64"/>
      <c r="AA212" s="79"/>
      <c r="AD212" s="65"/>
    </row>
    <row r="213" spans="1:30" s="39" customFormat="1" x14ac:dyDescent="0.25">
      <c r="A213" s="63"/>
      <c r="H213" s="64"/>
      <c r="T213" s="98"/>
      <c r="U213" s="60"/>
      <c r="V213" s="60"/>
      <c r="W213" s="66"/>
      <c r="X213" s="67"/>
      <c r="Y213" s="64"/>
      <c r="AA213" s="79"/>
      <c r="AD213" s="65"/>
    </row>
    <row r="214" spans="1:30" s="39" customFormat="1" x14ac:dyDescent="0.25">
      <c r="A214" s="63"/>
      <c r="H214" s="64"/>
      <c r="T214" s="98"/>
      <c r="U214" s="60"/>
      <c r="V214" s="60"/>
      <c r="W214" s="66"/>
      <c r="X214" s="67"/>
      <c r="Y214" s="64"/>
      <c r="AA214" s="79"/>
      <c r="AD214" s="65"/>
    </row>
    <row r="215" spans="1:30" s="39" customFormat="1" x14ac:dyDescent="0.25">
      <c r="A215" s="63"/>
      <c r="H215" s="64"/>
      <c r="T215" s="98"/>
      <c r="U215" s="60"/>
      <c r="V215" s="60"/>
      <c r="W215" s="66"/>
      <c r="X215" s="67"/>
      <c r="Y215" s="64"/>
      <c r="AA215" s="79"/>
      <c r="AD215" s="65"/>
    </row>
    <row r="216" spans="1:30" s="39" customFormat="1" x14ac:dyDescent="0.25">
      <c r="A216" s="63"/>
      <c r="H216" s="64"/>
      <c r="T216" s="98"/>
      <c r="U216" s="60"/>
      <c r="V216" s="60"/>
      <c r="W216" s="66"/>
      <c r="X216" s="67"/>
      <c r="Y216" s="64"/>
      <c r="AA216" s="79"/>
      <c r="AD216" s="65"/>
    </row>
    <row r="217" spans="1:30" s="39" customFormat="1" x14ac:dyDescent="0.25">
      <c r="A217" s="63"/>
      <c r="H217" s="64"/>
      <c r="T217" s="98"/>
      <c r="U217" s="60"/>
      <c r="V217" s="60"/>
      <c r="W217" s="66"/>
      <c r="X217" s="67"/>
      <c r="Y217" s="64"/>
      <c r="AA217" s="79"/>
      <c r="AD217" s="65"/>
    </row>
    <row r="218" spans="1:30" s="39" customFormat="1" x14ac:dyDescent="0.25">
      <c r="A218" s="63"/>
      <c r="H218" s="64"/>
      <c r="T218" s="98"/>
      <c r="U218" s="60"/>
      <c r="V218" s="60"/>
      <c r="W218" s="66"/>
      <c r="X218" s="67"/>
      <c r="Y218" s="64"/>
      <c r="AA218" s="79"/>
      <c r="AD218" s="65"/>
    </row>
    <row r="219" spans="1:30" s="39" customFormat="1" x14ac:dyDescent="0.25">
      <c r="A219" s="63"/>
      <c r="H219" s="64"/>
      <c r="T219" s="98"/>
      <c r="U219" s="60"/>
      <c r="V219" s="60"/>
      <c r="W219" s="66"/>
      <c r="X219" s="67"/>
      <c r="Y219" s="64"/>
      <c r="AA219" s="79"/>
      <c r="AD219" s="65"/>
    </row>
    <row r="220" spans="1:30" s="39" customFormat="1" x14ac:dyDescent="0.25">
      <c r="A220" s="63"/>
      <c r="H220" s="64"/>
      <c r="T220" s="98"/>
      <c r="U220" s="60"/>
      <c r="V220" s="60"/>
      <c r="W220" s="66"/>
      <c r="X220" s="67"/>
      <c r="Y220" s="64"/>
      <c r="AA220" s="79"/>
      <c r="AD220" s="65"/>
    </row>
    <row r="221" spans="1:30" s="39" customFormat="1" x14ac:dyDescent="0.25">
      <c r="A221" s="63"/>
      <c r="H221" s="64"/>
      <c r="T221" s="98"/>
      <c r="U221" s="60"/>
      <c r="V221" s="60"/>
      <c r="W221" s="66"/>
      <c r="X221" s="67"/>
      <c r="Y221" s="64"/>
      <c r="AA221" s="79"/>
      <c r="AD221" s="65"/>
    </row>
    <row r="222" spans="1:30" s="39" customFormat="1" x14ac:dyDescent="0.25">
      <c r="A222" s="63"/>
      <c r="H222" s="64"/>
      <c r="T222" s="98"/>
      <c r="U222" s="60"/>
      <c r="V222" s="60"/>
      <c r="W222" s="66"/>
      <c r="X222" s="67"/>
      <c r="Y222" s="64"/>
      <c r="AA222" s="79"/>
      <c r="AD222" s="65"/>
    </row>
    <row r="223" spans="1:30" s="39" customFormat="1" x14ac:dyDescent="0.25">
      <c r="A223" s="63"/>
      <c r="H223" s="64"/>
      <c r="T223" s="98"/>
      <c r="U223" s="60"/>
      <c r="V223" s="60"/>
      <c r="W223" s="66"/>
      <c r="X223" s="67"/>
      <c r="Y223" s="64"/>
      <c r="AA223" s="79"/>
      <c r="AD223" s="65"/>
    </row>
    <row r="224" spans="1:30" s="39" customFormat="1" x14ac:dyDescent="0.25">
      <c r="A224" s="63"/>
      <c r="H224" s="64"/>
      <c r="T224" s="98"/>
      <c r="U224" s="60"/>
      <c r="V224" s="60"/>
      <c r="W224" s="66"/>
      <c r="X224" s="67"/>
      <c r="Y224" s="64"/>
      <c r="AA224" s="79"/>
      <c r="AD224" s="65"/>
    </row>
    <row r="225" spans="1:30" s="39" customFormat="1" x14ac:dyDescent="0.25">
      <c r="A225" s="63"/>
      <c r="H225" s="64"/>
      <c r="T225" s="98"/>
      <c r="U225" s="60"/>
      <c r="V225" s="60"/>
      <c r="W225" s="66"/>
      <c r="X225" s="67"/>
      <c r="Y225" s="64"/>
      <c r="AA225" s="79"/>
      <c r="AD225" s="65"/>
    </row>
    <row r="226" spans="1:30" s="39" customFormat="1" x14ac:dyDescent="0.25">
      <c r="A226" s="63"/>
      <c r="H226" s="64"/>
      <c r="T226" s="98"/>
      <c r="U226" s="60"/>
      <c r="V226" s="60"/>
      <c r="W226" s="66"/>
      <c r="X226" s="67"/>
      <c r="Y226" s="64"/>
      <c r="AA226" s="79"/>
      <c r="AD226" s="65"/>
    </row>
    <row r="227" spans="1:30" s="39" customFormat="1" x14ac:dyDescent="0.25">
      <c r="A227" s="63"/>
      <c r="H227" s="64"/>
      <c r="T227" s="98"/>
      <c r="U227" s="60"/>
      <c r="V227" s="60"/>
      <c r="W227" s="66"/>
      <c r="X227" s="67"/>
      <c r="Y227" s="64"/>
      <c r="AA227" s="79"/>
      <c r="AD227" s="65"/>
    </row>
    <row r="228" spans="1:30" s="39" customFormat="1" x14ac:dyDescent="0.25">
      <c r="A228" s="63"/>
      <c r="H228" s="64"/>
      <c r="T228" s="98"/>
      <c r="U228" s="60"/>
      <c r="V228" s="60"/>
      <c r="W228" s="66"/>
      <c r="X228" s="67"/>
      <c r="Y228" s="64"/>
      <c r="AA228" s="79"/>
      <c r="AD228" s="65"/>
    </row>
    <row r="229" spans="1:30" s="39" customFormat="1" x14ac:dyDescent="0.25">
      <c r="A229" s="63"/>
      <c r="H229" s="64"/>
      <c r="T229" s="98"/>
      <c r="U229" s="60"/>
      <c r="V229" s="60"/>
      <c r="W229" s="66"/>
      <c r="X229" s="67"/>
      <c r="Y229" s="64"/>
      <c r="AA229" s="79"/>
      <c r="AD229" s="65"/>
    </row>
    <row r="230" spans="1:30" s="39" customFormat="1" x14ac:dyDescent="0.25">
      <c r="A230" s="63"/>
      <c r="H230" s="64"/>
      <c r="T230" s="98"/>
      <c r="U230" s="60"/>
      <c r="V230" s="60"/>
      <c r="W230" s="66"/>
      <c r="X230" s="67"/>
      <c r="Y230" s="64"/>
      <c r="AA230" s="79"/>
      <c r="AD230" s="65"/>
    </row>
    <row r="231" spans="1:30" s="39" customFormat="1" x14ac:dyDescent="0.25">
      <c r="A231" s="63"/>
      <c r="H231" s="64"/>
      <c r="T231" s="98"/>
      <c r="U231" s="60"/>
      <c r="V231" s="60"/>
      <c r="W231" s="66"/>
      <c r="X231" s="67"/>
      <c r="Y231" s="64"/>
      <c r="AA231" s="79"/>
      <c r="AD231" s="65"/>
    </row>
    <row r="232" spans="1:30" s="39" customFormat="1" x14ac:dyDescent="0.25">
      <c r="A232" s="63"/>
      <c r="H232" s="64"/>
      <c r="T232" s="98"/>
      <c r="U232" s="60"/>
      <c r="V232" s="60"/>
      <c r="W232" s="66"/>
      <c r="X232" s="67"/>
      <c r="Y232" s="64"/>
      <c r="AA232" s="79"/>
      <c r="AD232" s="65"/>
    </row>
    <row r="233" spans="1:30" s="39" customFormat="1" x14ac:dyDescent="0.25">
      <c r="A233" s="63"/>
      <c r="H233" s="64"/>
      <c r="T233" s="98"/>
      <c r="U233" s="60"/>
      <c r="V233" s="60"/>
      <c r="W233" s="66"/>
      <c r="X233" s="67"/>
      <c r="Y233" s="64"/>
      <c r="AA233" s="79"/>
      <c r="AD233" s="65"/>
    </row>
    <row r="234" spans="1:30" s="39" customFormat="1" x14ac:dyDescent="0.25">
      <c r="A234" s="63"/>
      <c r="H234" s="64"/>
      <c r="T234" s="98"/>
      <c r="U234" s="60"/>
      <c r="V234" s="60"/>
      <c r="W234" s="66"/>
      <c r="X234" s="67"/>
      <c r="Y234" s="64"/>
      <c r="AA234" s="79"/>
      <c r="AD234" s="65"/>
    </row>
    <row r="235" spans="1:30" s="39" customFormat="1" x14ac:dyDescent="0.25">
      <c r="A235" s="63"/>
      <c r="H235" s="64"/>
      <c r="T235" s="98"/>
      <c r="U235" s="60"/>
      <c r="V235" s="60"/>
      <c r="W235" s="66"/>
      <c r="X235" s="67"/>
      <c r="Y235" s="64"/>
      <c r="AA235" s="79"/>
      <c r="AD235" s="65"/>
    </row>
    <row r="236" spans="1:30" s="39" customFormat="1" x14ac:dyDescent="0.25">
      <c r="A236" s="63"/>
      <c r="H236" s="64"/>
      <c r="T236" s="98"/>
      <c r="U236" s="60"/>
      <c r="V236" s="60"/>
      <c r="W236" s="66"/>
      <c r="X236" s="67"/>
      <c r="Y236" s="64"/>
      <c r="AA236" s="79"/>
      <c r="AD236" s="65"/>
    </row>
    <row r="237" spans="1:30" s="39" customFormat="1" x14ac:dyDescent="0.25">
      <c r="A237" s="63"/>
      <c r="H237" s="64"/>
      <c r="T237" s="98"/>
      <c r="U237" s="60"/>
      <c r="V237" s="60"/>
      <c r="W237" s="66"/>
      <c r="X237" s="67"/>
      <c r="Y237" s="64"/>
      <c r="AA237" s="79"/>
      <c r="AD237" s="65"/>
    </row>
    <row r="238" spans="1:30" s="39" customFormat="1" x14ac:dyDescent="0.25">
      <c r="A238" s="63"/>
      <c r="H238" s="64"/>
      <c r="T238" s="98"/>
      <c r="U238" s="60"/>
      <c r="V238" s="60"/>
      <c r="W238" s="66"/>
      <c r="X238" s="67"/>
      <c r="Y238" s="64"/>
      <c r="AA238" s="79"/>
      <c r="AD238" s="65"/>
    </row>
    <row r="239" spans="1:30" s="39" customFormat="1" x14ac:dyDescent="0.25">
      <c r="A239" s="63"/>
      <c r="H239" s="64"/>
      <c r="T239" s="98"/>
      <c r="U239" s="60"/>
      <c r="V239" s="60"/>
      <c r="W239" s="66"/>
      <c r="X239" s="67"/>
      <c r="Y239" s="64"/>
      <c r="AA239" s="79"/>
      <c r="AD239" s="65"/>
    </row>
    <row r="240" spans="1:30" s="39" customFormat="1" x14ac:dyDescent="0.25">
      <c r="A240" s="63"/>
      <c r="H240" s="64"/>
      <c r="T240" s="98"/>
      <c r="U240" s="60"/>
      <c r="V240" s="60"/>
      <c r="W240" s="66"/>
      <c r="X240" s="67"/>
      <c r="Y240" s="64"/>
      <c r="AA240" s="79"/>
      <c r="AD240" s="65"/>
    </row>
    <row r="241" spans="1:30" s="39" customFormat="1" x14ac:dyDescent="0.25">
      <c r="A241" s="63"/>
      <c r="H241" s="64"/>
      <c r="T241" s="98"/>
      <c r="U241" s="60"/>
      <c r="V241" s="60"/>
      <c r="W241" s="66"/>
      <c r="X241" s="67"/>
      <c r="Y241" s="64"/>
      <c r="AA241" s="79"/>
      <c r="AD241" s="65"/>
    </row>
    <row r="242" spans="1:30" s="39" customFormat="1" x14ac:dyDescent="0.25">
      <c r="A242" s="63"/>
      <c r="H242" s="64"/>
      <c r="T242" s="98"/>
      <c r="U242" s="60"/>
      <c r="V242" s="60"/>
      <c r="W242" s="66"/>
      <c r="X242" s="67"/>
      <c r="Y242" s="64"/>
      <c r="AA242" s="79"/>
      <c r="AD242" s="65"/>
    </row>
    <row r="243" spans="1:30" s="39" customFormat="1" x14ac:dyDescent="0.25">
      <c r="A243" s="63"/>
      <c r="H243" s="64"/>
      <c r="T243" s="98"/>
      <c r="U243" s="60"/>
      <c r="V243" s="60"/>
      <c r="W243" s="66"/>
      <c r="X243" s="67"/>
      <c r="Y243" s="64"/>
      <c r="AA243" s="79"/>
      <c r="AD243" s="65"/>
    </row>
    <row r="244" spans="1:30" s="39" customFormat="1" x14ac:dyDescent="0.25">
      <c r="A244" s="63"/>
      <c r="H244" s="64"/>
      <c r="T244" s="98"/>
      <c r="U244" s="60"/>
      <c r="V244" s="60"/>
      <c r="W244" s="66"/>
      <c r="X244" s="67"/>
      <c r="Y244" s="64"/>
      <c r="AA244" s="79"/>
      <c r="AD244" s="65"/>
    </row>
    <row r="245" spans="1:30" s="39" customFormat="1" x14ac:dyDescent="0.25">
      <c r="A245" s="63"/>
      <c r="H245" s="64"/>
      <c r="T245" s="98"/>
      <c r="U245" s="60"/>
      <c r="V245" s="60"/>
      <c r="W245" s="66"/>
      <c r="X245" s="67"/>
      <c r="Y245" s="64"/>
      <c r="AA245" s="79"/>
      <c r="AD245" s="65"/>
    </row>
    <row r="246" spans="1:30" s="39" customFormat="1" x14ac:dyDescent="0.25">
      <c r="A246" s="63"/>
      <c r="H246" s="64"/>
      <c r="T246" s="98"/>
      <c r="U246" s="60"/>
      <c r="V246" s="60"/>
      <c r="W246" s="66"/>
      <c r="X246" s="67"/>
      <c r="Y246" s="64"/>
      <c r="AA246" s="79"/>
      <c r="AD246" s="65"/>
    </row>
    <row r="247" spans="1:30" s="39" customFormat="1" x14ac:dyDescent="0.25">
      <c r="A247" s="63"/>
      <c r="H247" s="64"/>
      <c r="T247" s="98"/>
      <c r="U247" s="60"/>
      <c r="V247" s="60"/>
      <c r="W247" s="66"/>
      <c r="X247" s="67"/>
      <c r="Y247" s="64"/>
      <c r="AA247" s="79"/>
      <c r="AD247" s="65"/>
    </row>
    <row r="248" spans="1:30" s="39" customFormat="1" x14ac:dyDescent="0.25">
      <c r="A248" s="63"/>
      <c r="H248" s="64"/>
      <c r="T248" s="98"/>
      <c r="U248" s="60"/>
      <c r="V248" s="60"/>
      <c r="W248" s="66"/>
      <c r="X248" s="67"/>
      <c r="Y248" s="64"/>
      <c r="AA248" s="79"/>
      <c r="AD248" s="65"/>
    </row>
    <row r="249" spans="1:30" s="39" customFormat="1" x14ac:dyDescent="0.25">
      <c r="A249" s="63"/>
      <c r="H249" s="64"/>
      <c r="T249" s="98"/>
      <c r="U249" s="60"/>
      <c r="V249" s="60"/>
      <c r="W249" s="66"/>
      <c r="X249" s="67"/>
      <c r="Y249" s="64"/>
      <c r="AA249" s="79"/>
      <c r="AD249" s="65"/>
    </row>
    <row r="250" spans="1:30" s="39" customFormat="1" x14ac:dyDescent="0.25">
      <c r="A250" s="63"/>
      <c r="H250" s="64"/>
      <c r="T250" s="98"/>
      <c r="U250" s="60"/>
      <c r="V250" s="60"/>
      <c r="W250" s="66"/>
      <c r="X250" s="67"/>
      <c r="Y250" s="64"/>
      <c r="AA250" s="79"/>
      <c r="AD250" s="65"/>
    </row>
    <row r="251" spans="1:30" s="39" customFormat="1" x14ac:dyDescent="0.25">
      <c r="A251" s="63"/>
      <c r="H251" s="64"/>
      <c r="T251" s="98"/>
      <c r="U251" s="60"/>
      <c r="V251" s="60"/>
      <c r="W251" s="66"/>
      <c r="X251" s="67"/>
      <c r="Y251" s="64"/>
      <c r="AA251" s="79"/>
      <c r="AD251" s="65"/>
    </row>
    <row r="252" spans="1:30" s="39" customFormat="1" x14ac:dyDescent="0.25">
      <c r="A252" s="63"/>
      <c r="H252" s="64"/>
      <c r="T252" s="98"/>
      <c r="U252" s="60"/>
      <c r="V252" s="60"/>
      <c r="W252" s="66"/>
      <c r="X252" s="67"/>
      <c r="Y252" s="64"/>
      <c r="AA252" s="79"/>
      <c r="AD252" s="65"/>
    </row>
    <row r="253" spans="1:30" s="39" customFormat="1" x14ac:dyDescent="0.25">
      <c r="A253" s="63"/>
      <c r="H253" s="64"/>
      <c r="T253" s="98"/>
      <c r="U253" s="60"/>
      <c r="V253" s="60"/>
      <c r="W253" s="66"/>
      <c r="X253" s="67"/>
      <c r="Y253" s="64"/>
      <c r="AA253" s="79"/>
      <c r="AD253" s="65"/>
    </row>
    <row r="254" spans="1:30" s="39" customFormat="1" x14ac:dyDescent="0.25">
      <c r="A254" s="63"/>
      <c r="H254" s="64"/>
      <c r="T254" s="98"/>
      <c r="U254" s="60"/>
      <c r="V254" s="60"/>
      <c r="W254" s="66"/>
      <c r="X254" s="67"/>
      <c r="Y254" s="64"/>
      <c r="AA254" s="79"/>
      <c r="AD254" s="65"/>
    </row>
    <row r="255" spans="1:30" s="39" customFormat="1" x14ac:dyDescent="0.25">
      <c r="A255" s="63"/>
      <c r="H255" s="64"/>
      <c r="T255" s="98"/>
      <c r="U255" s="60"/>
      <c r="V255" s="60"/>
      <c r="W255" s="66"/>
      <c r="X255" s="67"/>
      <c r="Y255" s="64"/>
      <c r="AA255" s="79"/>
      <c r="AD255" s="65"/>
    </row>
    <row r="256" spans="1:30" s="39" customFormat="1" x14ac:dyDescent="0.25">
      <c r="A256" s="63"/>
      <c r="H256" s="64"/>
      <c r="T256" s="98"/>
      <c r="U256" s="60"/>
      <c r="V256" s="60"/>
      <c r="W256" s="66"/>
      <c r="X256" s="67"/>
      <c r="Y256" s="64"/>
      <c r="AA256" s="79"/>
      <c r="AD256" s="65"/>
    </row>
    <row r="257" spans="1:30" s="39" customFormat="1" x14ac:dyDescent="0.25">
      <c r="A257" s="63"/>
      <c r="H257" s="64"/>
      <c r="T257" s="98"/>
      <c r="U257" s="60"/>
      <c r="V257" s="60"/>
      <c r="W257" s="66"/>
      <c r="X257" s="67"/>
      <c r="Y257" s="64"/>
      <c r="AA257" s="79"/>
      <c r="AD257" s="65"/>
    </row>
    <row r="258" spans="1:30" s="39" customFormat="1" x14ac:dyDescent="0.25">
      <c r="A258" s="63"/>
      <c r="H258" s="64"/>
      <c r="T258" s="98"/>
      <c r="U258" s="60"/>
      <c r="V258" s="60"/>
      <c r="W258" s="66"/>
      <c r="X258" s="67"/>
      <c r="Y258" s="64"/>
      <c r="AA258" s="79"/>
      <c r="AD258" s="65"/>
    </row>
    <row r="259" spans="1:30" s="39" customFormat="1" x14ac:dyDescent="0.25">
      <c r="A259" s="63"/>
      <c r="H259" s="64"/>
      <c r="T259" s="98"/>
      <c r="U259" s="60"/>
      <c r="V259" s="60"/>
      <c r="W259" s="66"/>
      <c r="X259" s="67"/>
      <c r="Y259" s="64"/>
      <c r="AA259" s="79"/>
      <c r="AD259" s="65"/>
    </row>
    <row r="260" spans="1:30" s="39" customFormat="1" x14ac:dyDescent="0.25">
      <c r="A260" s="63"/>
      <c r="H260" s="64"/>
      <c r="T260" s="98"/>
      <c r="U260" s="60"/>
      <c r="V260" s="60"/>
      <c r="W260" s="66"/>
      <c r="X260" s="67"/>
      <c r="Y260" s="64"/>
      <c r="AA260" s="79"/>
      <c r="AD260" s="65"/>
    </row>
    <row r="261" spans="1:30" s="39" customFormat="1" x14ac:dyDescent="0.25">
      <c r="A261" s="63"/>
      <c r="H261" s="64"/>
      <c r="T261" s="98"/>
      <c r="U261" s="60"/>
      <c r="V261" s="60"/>
      <c r="W261" s="66"/>
      <c r="X261" s="67"/>
      <c r="Y261" s="64"/>
      <c r="AA261" s="79"/>
      <c r="AD261" s="65"/>
    </row>
    <row r="262" spans="1:30" s="39" customFormat="1" x14ac:dyDescent="0.25">
      <c r="A262" s="63"/>
      <c r="H262" s="64"/>
      <c r="T262" s="98"/>
      <c r="U262" s="60"/>
      <c r="V262" s="60"/>
      <c r="W262" s="66"/>
      <c r="X262" s="67"/>
      <c r="Y262" s="64"/>
      <c r="AA262" s="79"/>
      <c r="AD262" s="65"/>
    </row>
    <row r="263" spans="1:30" s="39" customFormat="1" x14ac:dyDescent="0.25">
      <c r="A263" s="63"/>
      <c r="H263" s="64"/>
      <c r="T263" s="98"/>
      <c r="U263" s="60"/>
      <c r="V263" s="60"/>
      <c r="W263" s="66"/>
      <c r="X263" s="67"/>
      <c r="Y263" s="64"/>
      <c r="AA263" s="79"/>
      <c r="AD263" s="65"/>
    </row>
    <row r="264" spans="1:30" s="39" customFormat="1" x14ac:dyDescent="0.25">
      <c r="A264" s="63"/>
      <c r="H264" s="64"/>
      <c r="T264" s="98"/>
      <c r="U264" s="60"/>
      <c r="V264" s="60"/>
      <c r="W264" s="66"/>
      <c r="X264" s="67"/>
      <c r="Y264" s="64"/>
      <c r="AA264" s="79"/>
      <c r="AD264" s="65"/>
    </row>
    <row r="265" spans="1:30" s="39" customFormat="1" x14ac:dyDescent="0.25">
      <c r="A265" s="63"/>
      <c r="H265" s="64"/>
      <c r="T265" s="98"/>
      <c r="U265" s="60"/>
      <c r="V265" s="60"/>
      <c r="W265" s="66"/>
      <c r="X265" s="67"/>
      <c r="Y265" s="64"/>
      <c r="AA265" s="79"/>
      <c r="AD265" s="65"/>
    </row>
    <row r="266" spans="1:30" s="39" customFormat="1" x14ac:dyDescent="0.25">
      <c r="A266" s="63"/>
      <c r="H266" s="64"/>
      <c r="T266" s="98"/>
      <c r="U266" s="60"/>
      <c r="V266" s="60"/>
      <c r="W266" s="66"/>
      <c r="X266" s="67"/>
      <c r="Y266" s="64"/>
      <c r="AA266" s="79"/>
      <c r="AD266" s="65"/>
    </row>
    <row r="267" spans="1:30" s="39" customFormat="1" x14ac:dyDescent="0.25">
      <c r="A267" s="63"/>
      <c r="H267" s="64"/>
      <c r="T267" s="98"/>
      <c r="U267" s="60"/>
      <c r="V267" s="60"/>
      <c r="W267" s="66"/>
      <c r="X267" s="67"/>
      <c r="Y267" s="64"/>
      <c r="AA267" s="79"/>
      <c r="AD267" s="65"/>
    </row>
    <row r="268" spans="1:30" s="39" customFormat="1" x14ac:dyDescent="0.25">
      <c r="A268" s="63"/>
      <c r="H268" s="64"/>
      <c r="T268" s="98"/>
      <c r="U268" s="60"/>
      <c r="V268" s="60"/>
      <c r="W268" s="66"/>
      <c r="X268" s="67"/>
      <c r="Y268" s="64"/>
      <c r="AA268" s="79"/>
      <c r="AD268" s="65"/>
    </row>
    <row r="269" spans="1:30" s="39" customFormat="1" x14ac:dyDescent="0.25">
      <c r="A269" s="63"/>
      <c r="H269" s="64"/>
      <c r="T269" s="98"/>
      <c r="U269" s="60"/>
      <c r="V269" s="60"/>
      <c r="W269" s="66"/>
      <c r="X269" s="67"/>
      <c r="Y269" s="64"/>
      <c r="AA269" s="79"/>
      <c r="AD269" s="65"/>
    </row>
    <row r="270" spans="1:30" s="39" customFormat="1" x14ac:dyDescent="0.25">
      <c r="A270" s="63"/>
      <c r="H270" s="64"/>
      <c r="T270" s="98"/>
      <c r="U270" s="60"/>
      <c r="V270" s="60"/>
      <c r="W270" s="66"/>
      <c r="X270" s="67"/>
      <c r="Y270" s="64"/>
      <c r="AA270" s="79"/>
      <c r="AD270" s="65"/>
    </row>
    <row r="271" spans="1:30" s="39" customFormat="1" x14ac:dyDescent="0.25">
      <c r="A271" s="63"/>
      <c r="H271" s="64"/>
      <c r="T271" s="98"/>
      <c r="U271" s="60"/>
      <c r="V271" s="60"/>
      <c r="W271" s="66"/>
      <c r="X271" s="67"/>
      <c r="Y271" s="64"/>
      <c r="AA271" s="79"/>
      <c r="AD271" s="65"/>
    </row>
    <row r="272" spans="1:30" s="39" customFormat="1" x14ac:dyDescent="0.25">
      <c r="A272" s="63"/>
      <c r="H272" s="64"/>
      <c r="T272" s="98"/>
      <c r="U272" s="60"/>
      <c r="V272" s="60"/>
      <c r="W272" s="66"/>
      <c r="X272" s="67"/>
      <c r="Y272" s="64"/>
      <c r="AA272" s="79"/>
      <c r="AD272" s="65"/>
    </row>
    <row r="273" spans="1:30" s="39" customFormat="1" x14ac:dyDescent="0.25">
      <c r="A273" s="63"/>
      <c r="H273" s="64"/>
      <c r="T273" s="98"/>
      <c r="U273" s="60"/>
      <c r="V273" s="60"/>
      <c r="W273" s="66"/>
      <c r="X273" s="67"/>
      <c r="Y273" s="64"/>
      <c r="AA273" s="79"/>
      <c r="AD273" s="65"/>
    </row>
    <row r="274" spans="1:30" s="39" customFormat="1" x14ac:dyDescent="0.25">
      <c r="A274" s="63"/>
      <c r="H274" s="64"/>
      <c r="T274" s="98"/>
      <c r="U274" s="60"/>
      <c r="V274" s="60"/>
      <c r="W274" s="66"/>
      <c r="X274" s="67"/>
      <c r="Y274" s="64"/>
      <c r="AA274" s="79"/>
      <c r="AD274" s="65"/>
    </row>
    <row r="275" spans="1:30" s="39" customFormat="1" x14ac:dyDescent="0.25">
      <c r="A275" s="63"/>
      <c r="H275" s="64"/>
      <c r="T275" s="98"/>
      <c r="U275" s="60"/>
      <c r="V275" s="60"/>
      <c r="W275" s="66"/>
      <c r="X275" s="67"/>
      <c r="Y275" s="64"/>
      <c r="AA275" s="79"/>
      <c r="AD275" s="65"/>
    </row>
    <row r="276" spans="1:30" s="39" customFormat="1" x14ac:dyDescent="0.25">
      <c r="A276" s="63"/>
      <c r="H276" s="64"/>
      <c r="T276" s="98"/>
      <c r="U276" s="60"/>
      <c r="V276" s="60"/>
      <c r="W276" s="66"/>
      <c r="X276" s="67"/>
      <c r="Y276" s="64"/>
      <c r="AA276" s="79"/>
      <c r="AD276" s="65"/>
    </row>
    <row r="277" spans="1:30" s="39" customFormat="1" x14ac:dyDescent="0.25">
      <c r="A277" s="63"/>
      <c r="H277" s="64"/>
      <c r="T277" s="98"/>
      <c r="U277" s="60"/>
      <c r="V277" s="60"/>
      <c r="W277" s="66"/>
      <c r="X277" s="67"/>
      <c r="Y277" s="64"/>
      <c r="AA277" s="79"/>
      <c r="AD277" s="65"/>
    </row>
    <row r="278" spans="1:30" s="39" customFormat="1" x14ac:dyDescent="0.25">
      <c r="A278" s="63"/>
      <c r="H278" s="64"/>
      <c r="T278" s="98"/>
      <c r="U278" s="60"/>
      <c r="V278" s="60"/>
      <c r="W278" s="66"/>
      <c r="X278" s="67"/>
      <c r="Y278" s="64"/>
      <c r="AA278" s="79"/>
      <c r="AD278" s="65"/>
    </row>
    <row r="279" spans="1:30" s="39" customFormat="1" x14ac:dyDescent="0.25">
      <c r="A279" s="63"/>
      <c r="H279" s="64"/>
      <c r="T279" s="98"/>
      <c r="U279" s="60"/>
      <c r="V279" s="60"/>
      <c r="W279" s="66"/>
      <c r="X279" s="67"/>
      <c r="Y279" s="64"/>
      <c r="AA279" s="79"/>
      <c r="AD279" s="65"/>
    </row>
    <row r="280" spans="1:30" s="39" customFormat="1" x14ac:dyDescent="0.25">
      <c r="A280" s="63"/>
      <c r="H280" s="64"/>
      <c r="T280" s="98"/>
      <c r="U280" s="60"/>
      <c r="V280" s="60"/>
      <c r="W280" s="66"/>
      <c r="X280" s="67"/>
      <c r="Y280" s="64"/>
      <c r="AA280" s="79"/>
      <c r="AD280" s="65"/>
    </row>
    <row r="281" spans="1:30" s="39" customFormat="1" x14ac:dyDescent="0.25">
      <c r="A281" s="63"/>
      <c r="H281" s="64"/>
      <c r="T281" s="98"/>
      <c r="U281" s="60"/>
      <c r="V281" s="60"/>
      <c r="W281" s="66"/>
      <c r="X281" s="67"/>
      <c r="Y281" s="64"/>
      <c r="AA281" s="79"/>
      <c r="AD281" s="65"/>
    </row>
    <row r="282" spans="1:30" s="39" customFormat="1" x14ac:dyDescent="0.25">
      <c r="A282" s="63"/>
      <c r="H282" s="64"/>
      <c r="T282" s="98"/>
      <c r="U282" s="60"/>
      <c r="V282" s="60"/>
      <c r="W282" s="66"/>
      <c r="X282" s="67"/>
      <c r="Y282" s="64"/>
      <c r="AA282" s="79"/>
      <c r="AD282" s="65"/>
    </row>
    <row r="283" spans="1:30" s="39" customFormat="1" x14ac:dyDescent="0.25">
      <c r="A283" s="63"/>
      <c r="H283" s="64"/>
      <c r="T283" s="98"/>
      <c r="U283" s="60"/>
      <c r="V283" s="60"/>
      <c r="W283" s="66"/>
      <c r="X283" s="67"/>
      <c r="Y283" s="64"/>
      <c r="AA283" s="79"/>
      <c r="AD283" s="65"/>
    </row>
    <row r="284" spans="1:30" s="39" customFormat="1" x14ac:dyDescent="0.25">
      <c r="A284" s="63"/>
      <c r="H284" s="64"/>
      <c r="T284" s="98"/>
      <c r="U284" s="60"/>
      <c r="V284" s="60"/>
      <c r="W284" s="66"/>
      <c r="X284" s="67"/>
      <c r="Y284" s="64"/>
      <c r="AA284" s="79"/>
      <c r="AD284" s="65"/>
    </row>
    <row r="285" spans="1:30" s="39" customFormat="1" x14ac:dyDescent="0.25">
      <c r="A285" s="63"/>
      <c r="H285" s="64"/>
      <c r="T285" s="98"/>
      <c r="U285" s="60"/>
      <c r="V285" s="60"/>
      <c r="W285" s="66"/>
      <c r="X285" s="67"/>
      <c r="Y285" s="64"/>
      <c r="AA285" s="79"/>
      <c r="AD285" s="65"/>
    </row>
    <row r="286" spans="1:30" s="39" customFormat="1" x14ac:dyDescent="0.25">
      <c r="A286" s="63"/>
      <c r="H286" s="64"/>
      <c r="T286" s="98"/>
      <c r="U286" s="60"/>
      <c r="V286" s="60"/>
      <c r="W286" s="66"/>
      <c r="X286" s="67"/>
      <c r="Y286" s="64"/>
      <c r="AA286" s="79"/>
      <c r="AD286" s="65"/>
    </row>
    <row r="287" spans="1:30" s="39" customFormat="1" x14ac:dyDescent="0.25">
      <c r="A287" s="63"/>
      <c r="H287" s="64"/>
      <c r="T287" s="98"/>
      <c r="U287" s="60"/>
      <c r="V287" s="60"/>
      <c r="W287" s="66"/>
      <c r="X287" s="67"/>
      <c r="Y287" s="64"/>
      <c r="AA287" s="79"/>
      <c r="AD287" s="65"/>
    </row>
    <row r="288" spans="1:30" s="39" customFormat="1" x14ac:dyDescent="0.25">
      <c r="A288" s="63"/>
      <c r="H288" s="64"/>
      <c r="T288" s="98"/>
      <c r="U288" s="60"/>
      <c r="V288" s="60"/>
      <c r="W288" s="66"/>
      <c r="X288" s="67"/>
      <c r="Y288" s="64"/>
      <c r="AA288" s="79"/>
      <c r="AD288" s="65"/>
    </row>
    <row r="289" spans="1:30" s="39" customFormat="1" x14ac:dyDescent="0.25">
      <c r="A289" s="63"/>
      <c r="H289" s="64"/>
      <c r="T289" s="98"/>
      <c r="U289" s="60"/>
      <c r="V289" s="60"/>
      <c r="W289" s="66"/>
      <c r="X289" s="67"/>
      <c r="Y289" s="64"/>
      <c r="AA289" s="79"/>
      <c r="AD289" s="65"/>
    </row>
    <row r="290" spans="1:30" s="39" customFormat="1" x14ac:dyDescent="0.25">
      <c r="A290" s="63"/>
      <c r="H290" s="64"/>
      <c r="T290" s="98"/>
      <c r="U290" s="60"/>
      <c r="V290" s="60"/>
      <c r="W290" s="66"/>
      <c r="X290" s="67"/>
      <c r="Y290" s="64"/>
      <c r="AA290" s="79"/>
      <c r="AD290" s="65"/>
    </row>
    <row r="291" spans="1:30" s="39" customFormat="1" x14ac:dyDescent="0.25">
      <c r="A291" s="63"/>
      <c r="H291" s="64"/>
      <c r="T291" s="98"/>
      <c r="U291" s="60"/>
      <c r="V291" s="60"/>
      <c r="W291" s="66"/>
      <c r="X291" s="67"/>
      <c r="Y291" s="64"/>
      <c r="AA291" s="79"/>
      <c r="AD291" s="65"/>
    </row>
    <row r="292" spans="1:30" s="39" customFormat="1" x14ac:dyDescent="0.25">
      <c r="A292" s="63"/>
      <c r="H292" s="64"/>
      <c r="T292" s="98"/>
      <c r="U292" s="60"/>
      <c r="V292" s="60"/>
      <c r="W292" s="66"/>
      <c r="X292" s="67"/>
      <c r="Y292" s="64"/>
      <c r="AA292" s="79"/>
      <c r="AD292" s="65"/>
    </row>
    <row r="293" spans="1:30" s="39" customFormat="1" x14ac:dyDescent="0.25">
      <c r="A293" s="63"/>
      <c r="H293" s="64"/>
      <c r="T293" s="98"/>
      <c r="U293" s="60"/>
      <c r="V293" s="60"/>
      <c r="W293" s="66"/>
      <c r="X293" s="67"/>
      <c r="Y293" s="64"/>
      <c r="AA293" s="79"/>
      <c r="AD293" s="65"/>
    </row>
    <row r="294" spans="1:30" s="39" customFormat="1" x14ac:dyDescent="0.25">
      <c r="A294" s="63"/>
      <c r="H294" s="64"/>
      <c r="T294" s="98"/>
      <c r="U294" s="60"/>
      <c r="V294" s="60"/>
      <c r="W294" s="66"/>
      <c r="X294" s="67"/>
      <c r="Y294" s="64"/>
      <c r="AA294" s="79"/>
      <c r="AD294" s="65"/>
    </row>
    <row r="295" spans="1:30" s="39" customFormat="1" x14ac:dyDescent="0.25">
      <c r="A295" s="63"/>
      <c r="H295" s="64"/>
      <c r="T295" s="98"/>
      <c r="U295" s="60"/>
      <c r="V295" s="60"/>
      <c r="W295" s="66"/>
      <c r="X295" s="67"/>
      <c r="Y295" s="64"/>
      <c r="AA295" s="79"/>
      <c r="AD295" s="65"/>
    </row>
    <row r="296" spans="1:30" s="39" customFormat="1" x14ac:dyDescent="0.25">
      <c r="A296" s="63"/>
      <c r="H296" s="64"/>
      <c r="T296" s="98"/>
      <c r="U296" s="60"/>
      <c r="V296" s="60"/>
      <c r="W296" s="66"/>
      <c r="X296" s="67"/>
      <c r="Y296" s="64"/>
      <c r="AA296" s="79"/>
      <c r="AD296" s="65"/>
    </row>
    <row r="297" spans="1:30" s="39" customFormat="1" x14ac:dyDescent="0.25">
      <c r="A297" s="63"/>
      <c r="H297" s="64"/>
      <c r="T297" s="98"/>
      <c r="U297" s="60"/>
      <c r="V297" s="60"/>
      <c r="W297" s="66"/>
      <c r="X297" s="67"/>
      <c r="Y297" s="64"/>
      <c r="AA297" s="79"/>
      <c r="AD297" s="65"/>
    </row>
    <row r="298" spans="1:30" s="39" customFormat="1" x14ac:dyDescent="0.25">
      <c r="A298" s="63"/>
      <c r="H298" s="64"/>
      <c r="T298" s="98"/>
      <c r="U298" s="60"/>
      <c r="V298" s="60"/>
      <c r="W298" s="66"/>
      <c r="X298" s="67"/>
      <c r="Y298" s="64"/>
      <c r="AA298" s="79"/>
      <c r="AD298" s="65"/>
    </row>
    <row r="299" spans="1:30" s="39" customFormat="1" x14ac:dyDescent="0.25">
      <c r="A299" s="63"/>
      <c r="H299" s="64"/>
      <c r="T299" s="98"/>
      <c r="U299" s="60"/>
      <c r="V299" s="60"/>
      <c r="W299" s="66"/>
      <c r="X299" s="67"/>
      <c r="Y299" s="64"/>
      <c r="AA299" s="79"/>
      <c r="AD299" s="65"/>
    </row>
    <row r="300" spans="1:30" s="39" customFormat="1" x14ac:dyDescent="0.25">
      <c r="A300" s="63"/>
      <c r="H300" s="64"/>
      <c r="T300" s="98"/>
      <c r="U300" s="60"/>
      <c r="V300" s="60"/>
      <c r="W300" s="66"/>
      <c r="X300" s="67"/>
      <c r="Y300" s="64"/>
      <c r="AA300" s="79"/>
      <c r="AD300" s="65"/>
    </row>
    <row r="301" spans="1:30" s="39" customFormat="1" x14ac:dyDescent="0.25">
      <c r="A301" s="63"/>
      <c r="H301" s="64"/>
      <c r="T301" s="98"/>
      <c r="U301" s="60"/>
      <c r="V301" s="60"/>
      <c r="W301" s="66"/>
      <c r="X301" s="67"/>
      <c r="Y301" s="64"/>
      <c r="AA301" s="79"/>
      <c r="AD301" s="65"/>
    </row>
    <row r="302" spans="1:30" s="39" customFormat="1" x14ac:dyDescent="0.25">
      <c r="A302" s="63"/>
      <c r="H302" s="64"/>
      <c r="T302" s="98"/>
      <c r="U302" s="60"/>
      <c r="V302" s="60"/>
      <c r="W302" s="66"/>
      <c r="X302" s="67"/>
      <c r="Y302" s="64"/>
      <c r="AA302" s="79"/>
      <c r="AD302" s="65"/>
    </row>
    <row r="303" spans="1:30" s="39" customFormat="1" x14ac:dyDescent="0.25">
      <c r="A303" s="63"/>
      <c r="H303" s="64"/>
      <c r="T303" s="98"/>
      <c r="U303" s="60"/>
      <c r="V303" s="60"/>
      <c r="W303" s="66"/>
      <c r="X303" s="67"/>
      <c r="Y303" s="64"/>
      <c r="AA303" s="79"/>
      <c r="AD303" s="65"/>
    </row>
    <row r="304" spans="1:30" s="39" customFormat="1" x14ac:dyDescent="0.25">
      <c r="A304" s="63"/>
      <c r="H304" s="64"/>
      <c r="T304" s="98"/>
      <c r="U304" s="60"/>
      <c r="V304" s="60"/>
      <c r="W304" s="66"/>
      <c r="X304" s="67"/>
      <c r="Y304" s="64"/>
      <c r="AA304" s="79"/>
      <c r="AD304" s="65"/>
    </row>
    <row r="305" spans="1:30" s="39" customFormat="1" x14ac:dyDescent="0.25">
      <c r="A305" s="63"/>
      <c r="H305" s="64"/>
      <c r="T305" s="98"/>
      <c r="U305" s="60"/>
      <c r="V305" s="60"/>
      <c r="W305" s="66"/>
      <c r="X305" s="67"/>
      <c r="Y305" s="64"/>
      <c r="AA305" s="79"/>
      <c r="AD305" s="65"/>
    </row>
    <row r="306" spans="1:30" s="39" customFormat="1" x14ac:dyDescent="0.25">
      <c r="A306" s="63"/>
      <c r="H306" s="64"/>
      <c r="T306" s="98"/>
      <c r="U306" s="60"/>
      <c r="V306" s="60"/>
      <c r="W306" s="66"/>
      <c r="X306" s="67"/>
      <c r="Y306" s="64"/>
      <c r="AA306" s="79"/>
      <c r="AD306" s="65"/>
    </row>
  </sheetData>
  <mergeCells count="41">
    <mergeCell ref="V1:V4"/>
    <mergeCell ref="A56:A57"/>
    <mergeCell ref="B56:B57"/>
    <mergeCell ref="E56:E57"/>
    <mergeCell ref="F56:F57"/>
    <mergeCell ref="A45:A46"/>
    <mergeCell ref="B45:B46"/>
    <mergeCell ref="E45:E46"/>
    <mergeCell ref="F45:F46"/>
    <mergeCell ref="A54:A55"/>
    <mergeCell ref="B54:B55"/>
    <mergeCell ref="E54:E55"/>
    <mergeCell ref="F54:F55"/>
    <mergeCell ref="A17:A19"/>
    <mergeCell ref="B17:B19"/>
    <mergeCell ref="A11:A13"/>
    <mergeCell ref="B11:B13"/>
    <mergeCell ref="E11:E13"/>
    <mergeCell ref="F11:F13"/>
    <mergeCell ref="A14:A16"/>
    <mergeCell ref="B14:B16"/>
    <mergeCell ref="E14:E16"/>
    <mergeCell ref="F14:F16"/>
    <mergeCell ref="E17:E19"/>
    <mergeCell ref="F17:F19"/>
    <mergeCell ref="A20:A22"/>
    <mergeCell ref="B20:B22"/>
    <mergeCell ref="E20:E22"/>
    <mergeCell ref="F20:F22"/>
    <mergeCell ref="A8:A10"/>
    <mergeCell ref="B8:B10"/>
    <mergeCell ref="E8:E10"/>
    <mergeCell ref="F8:F10"/>
    <mergeCell ref="H5:T5"/>
    <mergeCell ref="A6:A7"/>
    <mergeCell ref="AL5:AT5"/>
    <mergeCell ref="AL6:AT7"/>
    <mergeCell ref="B6:B7"/>
    <mergeCell ref="C6:C7"/>
    <mergeCell ref="D6:F6"/>
    <mergeCell ref="AI5:AJ5"/>
  </mergeCells>
  <hyperlinks>
    <hyperlink ref="D3" r:id="rId1"/>
  </hyperlinks>
  <pageMargins left="0.7" right="0.7" top="0.75" bottom="0.75" header="0.3" footer="0.3"/>
  <pageSetup paperSize="9" orientation="landscape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Техно Цветная патина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User</cp:lastModifiedBy>
  <cp:lastPrinted>2017-02-05T13:08:52Z</cp:lastPrinted>
  <dcterms:created xsi:type="dcterms:W3CDTF">2015-12-11T06:46:15Z</dcterms:created>
  <dcterms:modified xsi:type="dcterms:W3CDTF">2017-02-06T12:34:20Z</dcterms:modified>
</cp:coreProperties>
</file>